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weis\Dropbox\Indonesia\06_MSNA\"/>
    </mc:Choice>
  </mc:AlternateContent>
  <bookViews>
    <workbookView xWindow="0" yWindow="0" windowWidth="25600" windowHeight="8020"/>
  </bookViews>
  <sheets>
    <sheet name="survey" sheetId="1" r:id="rId1"/>
    <sheet name="choices" sheetId="2" r:id="rId2"/>
    <sheet name="settings" sheetId="7" r:id="rId3"/>
  </sheets>
  <definedNames>
    <definedName name="_xlnm._FilterDatabase" localSheetId="1" hidden="1">choices!$A$1:$F$1</definedName>
    <definedName name="_xlnm._FilterDatabase" localSheetId="0" hidden="1">survey!$A$1:$O$247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1" l="1"/>
  <c r="F78" i="1"/>
  <c r="F76" i="1"/>
  <c r="B15" i="2" l="1"/>
  <c r="B14" i="2"/>
  <c r="F84" i="1" l="1"/>
  <c r="F195" i="1" l="1"/>
  <c r="F94" i="1"/>
  <c r="F97" i="1"/>
  <c r="F240" i="1" l="1"/>
  <c r="F238" i="1"/>
  <c r="F234" i="1"/>
  <c r="F232" i="1"/>
  <c r="F220" i="1"/>
  <c r="F222" i="1"/>
  <c r="F225" i="1"/>
  <c r="F210" i="1"/>
  <c r="F143" i="1"/>
  <c r="F141" i="1"/>
  <c r="F137" i="1"/>
  <c r="F133" i="1"/>
  <c r="F127" i="1"/>
  <c r="F125" i="1"/>
  <c r="F121" i="1"/>
  <c r="F152" i="1" l="1"/>
  <c r="F149" i="1"/>
  <c r="F147" i="1"/>
  <c r="F105" i="1"/>
  <c r="F103" i="1"/>
  <c r="F101" i="1"/>
  <c r="F99" i="1"/>
  <c r="F92" i="1"/>
  <c r="F89" i="1"/>
  <c r="F68" i="1"/>
  <c r="F22" i="1"/>
</calcChain>
</file>

<file path=xl/sharedStrings.xml><?xml version="1.0" encoding="utf-8"?>
<sst xmlns="http://schemas.openxmlformats.org/spreadsheetml/2006/main" count="6643" uniqueCount="2393">
  <si>
    <t>type</t>
  </si>
  <si>
    <t>name</t>
  </si>
  <si>
    <t>label::english</t>
  </si>
  <si>
    <t>hint::english</t>
  </si>
  <si>
    <t>required</t>
  </si>
  <si>
    <t>choice_filter</t>
  </si>
  <si>
    <t>relevant</t>
  </si>
  <si>
    <t>appearance</t>
  </si>
  <si>
    <t>repeat_count</t>
  </si>
  <si>
    <t>constraint_message::english</t>
  </si>
  <si>
    <t>constraint</t>
  </si>
  <si>
    <t>calculation</t>
  </si>
  <si>
    <t>start</t>
  </si>
  <si>
    <t>shelter_type</t>
  </si>
  <si>
    <t>date</t>
  </si>
  <si>
    <t>text</t>
  </si>
  <si>
    <t>questionnaire</t>
  </si>
  <si>
    <t>end</t>
  </si>
  <si>
    <t>integer</t>
  </si>
  <si>
    <t>begin_group</t>
  </si>
  <si>
    <t>end_group</t>
  </si>
  <si>
    <t>informed_consent</t>
  </si>
  <si>
    <t>yes_no</t>
  </si>
  <si>
    <t>list_name</t>
  </si>
  <si>
    <t>yes</t>
  </si>
  <si>
    <t>no</t>
  </si>
  <si>
    <t>Yes</t>
  </si>
  <si>
    <t>No</t>
  </si>
  <si>
    <t>ngo</t>
  </si>
  <si>
    <t>sexe</t>
  </si>
  <si>
    <t>note</t>
  </si>
  <si>
    <t>other</t>
  </si>
  <si>
    <t>Male</t>
  </si>
  <si>
    <t>Female</t>
  </si>
  <si>
    <t>lighting</t>
  </si>
  <si>
    <t>satisfaction</t>
  </si>
  <si>
    <t>none</t>
  </si>
  <si>
    <t>yes_no_nsp</t>
  </si>
  <si>
    <t>dontknow</t>
  </si>
  <si>
    <t>I don't know</t>
  </si>
  <si>
    <t>select_one yes_no</t>
  </si>
  <si>
    <t>select_one yes_no_nsp</t>
  </si>
  <si>
    <t>select_one shelter_type</t>
  </si>
  <si>
    <t>select_one sexe</t>
  </si>
  <si>
    <t>id_string</t>
  </si>
  <si>
    <t>version</t>
  </si>
  <si>
    <t>default_language</t>
  </si>
  <si>
    <t>note1</t>
  </si>
  <si>
    <t>enum</t>
  </si>
  <si>
    <t>resp_sex</t>
  </si>
  <si>
    <t>reps_age</t>
  </si>
  <si>
    <t>today</t>
  </si>
  <si>
    <t>audit</t>
  </si>
  <si>
    <t>field-list</t>
  </si>
  <si>
    <t>calculate</t>
  </si>
  <si>
    <t>once(int(10*random())+1)</t>
  </si>
  <si>
    <t>note_calculate</t>
  </si>
  <si>
    <t>calculate_random1</t>
  </si>
  <si>
    <t>english</t>
  </si>
  <si>
    <t>begin group</t>
  </si>
  <si>
    <t>a number equal or grater than 0 less 100</t>
  </si>
  <si>
    <t>HHMembers</t>
  </si>
  <si>
    <t>note2</t>
  </si>
  <si>
    <t>end group</t>
  </si>
  <si>
    <t>HH Members calculation</t>
  </si>
  <si>
    <t>note_HHMembersCount</t>
  </si>
  <si>
    <t>WARNING! The number of household members does not match the number given at the start!</t>
  </si>
  <si>
    <t>crosscheck</t>
  </si>
  <si>
    <t>location</t>
  </si>
  <si>
    <t>select_one admin_2</t>
  </si>
  <si>
    <t>select_one admin_3</t>
  </si>
  <si>
    <t>select_one admin_4</t>
  </si>
  <si>
    <t>DONGGALA</t>
  </si>
  <si>
    <t>BANAWA</t>
  </si>
  <si>
    <t>TANJUNG BATU</t>
  </si>
  <si>
    <t>TANANTOVEA</t>
  </si>
  <si>
    <t>WANI I</t>
  </si>
  <si>
    <t>BOYA</t>
  </si>
  <si>
    <t>WANI II</t>
  </si>
  <si>
    <t>BANAWA TENGAH</t>
  </si>
  <si>
    <t>MEKAR BARU</t>
  </si>
  <si>
    <t>BANAWA SELATAN</t>
  </si>
  <si>
    <t>TOLONGANO</t>
  </si>
  <si>
    <t>SINDUE</t>
  </si>
  <si>
    <t>MARANA</t>
  </si>
  <si>
    <t>WANI III</t>
  </si>
  <si>
    <t>SUMARI</t>
  </si>
  <si>
    <t>MASAINGI</t>
  </si>
  <si>
    <t>SINDUE TOBATA</t>
  </si>
  <si>
    <t>SINDOSA</t>
  </si>
  <si>
    <t>GUNUNG BALE</t>
  </si>
  <si>
    <t>SIRENJA</t>
  </si>
  <si>
    <t>DAMPAL</t>
  </si>
  <si>
    <t>UJUMBOU</t>
  </si>
  <si>
    <t>TANJUNG PADANG</t>
  </si>
  <si>
    <t>TOMPE</t>
  </si>
  <si>
    <t>WANI LUMBUMPETIGO</t>
  </si>
  <si>
    <t>LABUAN</t>
  </si>
  <si>
    <t>BALAESANG</t>
  </si>
  <si>
    <t>SIPURE</t>
  </si>
  <si>
    <t>LABUAN KUNGGUMA</t>
  </si>
  <si>
    <t>LABUAN SALUMBONE</t>
  </si>
  <si>
    <t>KUMBASA</t>
  </si>
  <si>
    <t>DALAKA</t>
  </si>
  <si>
    <t>LABUAN BAJO</t>
  </si>
  <si>
    <t>LABUAN LELEA</t>
  </si>
  <si>
    <t>MALENI</t>
  </si>
  <si>
    <t>KAMPUNG BARU SIBAYU</t>
  </si>
  <si>
    <t>SALUSUMPU</t>
  </si>
  <si>
    <t>TOAYA VUNTA</t>
  </si>
  <si>
    <t>WOMBO PANAU</t>
  </si>
  <si>
    <t>BONEOGE</t>
  </si>
  <si>
    <t>SOJOL UTARA</t>
  </si>
  <si>
    <t>OGOAMAS I</t>
  </si>
  <si>
    <t>KOLA-KOLA</t>
  </si>
  <si>
    <t>SALUBOMBA</t>
  </si>
  <si>
    <t>KABONGA KECIL</t>
  </si>
  <si>
    <t>LABUAN PANIMBA</t>
  </si>
  <si>
    <t>PINEMBANI</t>
  </si>
  <si>
    <t>GIMPUBIA</t>
  </si>
  <si>
    <t>DAMPELAS</t>
  </si>
  <si>
    <t>DANAU</t>
  </si>
  <si>
    <t>RIO PAKAVA</t>
  </si>
  <si>
    <t>BUKIT INDAH</t>
  </si>
  <si>
    <t>TOWALE</t>
  </si>
  <si>
    <t>LAMPO</t>
  </si>
  <si>
    <t>SINDUE TOMBUSABORA</t>
  </si>
  <si>
    <t>KALIBURU</t>
  </si>
  <si>
    <t>LUMBUDOLO</t>
  </si>
  <si>
    <t>SIBUALONG</t>
  </si>
  <si>
    <t>DANGARAA</t>
  </si>
  <si>
    <t>MAPANE TAMBU</t>
  </si>
  <si>
    <t>LERO TATARI</t>
  </si>
  <si>
    <t>MALINO</t>
  </si>
  <si>
    <t>SOJOL</t>
  </si>
  <si>
    <t>BUKIT HARAPAN</t>
  </si>
  <si>
    <t>LOLI PESUA</t>
  </si>
  <si>
    <t>LUMBUTAROMBO</t>
  </si>
  <si>
    <t>LOLI SALURAN</t>
  </si>
  <si>
    <t>SURUMANA</t>
  </si>
  <si>
    <t>LEMBASADA</t>
  </si>
  <si>
    <t>GUNTARANO</t>
  </si>
  <si>
    <t>LOLI OGE</t>
  </si>
  <si>
    <t>LOLI TASIBURI</t>
  </si>
  <si>
    <t>KABONGA BESAR</t>
  </si>
  <si>
    <t>LERO</t>
  </si>
  <si>
    <t>LIMBORO</t>
  </si>
  <si>
    <t>TAVANGGELI</t>
  </si>
  <si>
    <t>PANCA MUKTI</t>
  </si>
  <si>
    <t>MBULAWA</t>
  </si>
  <si>
    <t>POLANDO JAYA</t>
  </si>
  <si>
    <t>BALAESANG TANJUNG</t>
  </si>
  <si>
    <t>PALAU</t>
  </si>
  <si>
    <t>LALOMBI</t>
  </si>
  <si>
    <t>LOMPIO</t>
  </si>
  <si>
    <t>LOMBONGA</t>
  </si>
  <si>
    <t>TOSALE</t>
  </si>
  <si>
    <t>KARYAMUKTI</t>
  </si>
  <si>
    <t>LOLI DONDO</t>
  </si>
  <si>
    <t>SAROMBAYA</t>
  </si>
  <si>
    <t>RIO MUKTI</t>
  </si>
  <si>
    <t>POLANTO JAYA</t>
  </si>
  <si>
    <t>MINTI MAKMUR</t>
  </si>
  <si>
    <t>TANAHMEA</t>
  </si>
  <si>
    <t>GANTI</t>
  </si>
  <si>
    <t>LENDE</t>
  </si>
  <si>
    <t>POMOLULU</t>
  </si>
  <si>
    <t>SIOYONG</t>
  </si>
  <si>
    <t>BATUSUYA GO'O</t>
  </si>
  <si>
    <t>SIPESO</t>
  </si>
  <si>
    <t>SIPI</t>
  </si>
  <si>
    <t>KAMBAYANG</t>
  </si>
  <si>
    <t>LENJU</t>
  </si>
  <si>
    <t>BUDIMUKTI</t>
  </si>
  <si>
    <t>LUMBULAMA</t>
  </si>
  <si>
    <t>BAMBARIMI</t>
  </si>
  <si>
    <t>WATATU</t>
  </si>
  <si>
    <t>JONO OGE</t>
  </si>
  <si>
    <t>TAMODO</t>
  </si>
  <si>
    <t>ENU</t>
  </si>
  <si>
    <t>BAMBAKANINI</t>
  </si>
  <si>
    <t>BALENTUMA</t>
  </si>
  <si>
    <t>ONGULARA</t>
  </si>
  <si>
    <t>TANAHMPULU</t>
  </si>
  <si>
    <t>MALEI</t>
  </si>
  <si>
    <t>WALANDANO</t>
  </si>
  <si>
    <t>KAVAYA</t>
  </si>
  <si>
    <t>KAMONJI</t>
  </si>
  <si>
    <t>PESIK</t>
  </si>
  <si>
    <t>TOVIA TAMBU</t>
  </si>
  <si>
    <t>TARIPA</t>
  </si>
  <si>
    <t>AMAL</t>
  </si>
  <si>
    <t>SIBADO</t>
  </si>
  <si>
    <t>KANAGALONGGA</t>
  </si>
  <si>
    <t>SIBAYU</t>
  </si>
  <si>
    <t>NGOVI</t>
  </si>
  <si>
    <t>TOAYA</t>
  </si>
  <si>
    <t>SIKARA TOBATA</t>
  </si>
  <si>
    <t>TONDO S</t>
  </si>
  <si>
    <t>KETONG</t>
  </si>
  <si>
    <t>MANIMBAYA</t>
  </si>
  <si>
    <t>TAMBU</t>
  </si>
  <si>
    <t>LENDE TOVEA</t>
  </si>
  <si>
    <t>POWELUA</t>
  </si>
  <si>
    <t>LABEAN</t>
  </si>
  <si>
    <t>RANO B</t>
  </si>
  <si>
    <t>LONG</t>
  </si>
  <si>
    <t>MELI</t>
  </si>
  <si>
    <t>TIBO</t>
  </si>
  <si>
    <t>WOMBO KALONGGO</t>
  </si>
  <si>
    <t>LUMBUMAMARA</t>
  </si>
  <si>
    <t>BALUKANG II</t>
  </si>
  <si>
    <t>TOWIORA</t>
  </si>
  <si>
    <t>LEMBA MUKTI</t>
  </si>
  <si>
    <t>ALINDAU</t>
  </si>
  <si>
    <t>SABANG</t>
  </si>
  <si>
    <t>OGOAMAS II</t>
  </si>
  <si>
    <t>LABUAN LUMBUBAKA</t>
  </si>
  <si>
    <t>MBUWU</t>
  </si>
  <si>
    <t>SAMALILI</t>
  </si>
  <si>
    <t>BENGKOLI</t>
  </si>
  <si>
    <t>PANGALASIANG</t>
  </si>
  <si>
    <t>WOMBO</t>
  </si>
  <si>
    <t>TAMARENJA</t>
  </si>
  <si>
    <t>TALAGA</t>
  </si>
  <si>
    <t>SIWELI</t>
  </si>
  <si>
    <t>SALUNGKAENU</t>
  </si>
  <si>
    <t>PAKAVA</t>
  </si>
  <si>
    <t>KALIBURU KATA</t>
  </si>
  <si>
    <t>SALOYA</t>
  </si>
  <si>
    <t>OTI</t>
  </si>
  <si>
    <t>SALUMPAKU</t>
  </si>
  <si>
    <t>SIMAGAYA</t>
  </si>
  <si>
    <t>PARISAN AGUNG</t>
  </si>
  <si>
    <t>BATUSUYA</t>
  </si>
  <si>
    <t>LABUAN TOPOSO</t>
  </si>
  <si>
    <t>BALE</t>
  </si>
  <si>
    <t>BALUKANG</t>
  </si>
  <si>
    <t>SIWALEMPU</t>
  </si>
  <si>
    <t>PALINTUMA</t>
  </si>
  <si>
    <t>KAROVIA</t>
  </si>
  <si>
    <t>TINAUKA</t>
  </si>
  <si>
    <t>OMBO</t>
  </si>
  <si>
    <t>TONGGOLOBIBI</t>
  </si>
  <si>
    <t>NUPA BOMBA</t>
  </si>
  <si>
    <t>MALONAS</t>
  </si>
  <si>
    <t>PANII</t>
  </si>
  <si>
    <t>PONGGERANG</t>
  </si>
  <si>
    <t>PANTOLOBETE</t>
  </si>
  <si>
    <t>RERANG</t>
  </si>
  <si>
    <t>BAMBAKAENU</t>
  </si>
  <si>
    <t>BONEMARAWA</t>
  </si>
  <si>
    <t>BOU</t>
  </si>
  <si>
    <t>SIBOANG</t>
  </si>
  <si>
    <t>LALUNDU</t>
  </si>
  <si>
    <t>PALU</t>
  </si>
  <si>
    <t>PALU BARAT</t>
  </si>
  <si>
    <t>BARU</t>
  </si>
  <si>
    <t>UJUNA</t>
  </si>
  <si>
    <t>SIRANINDI</t>
  </si>
  <si>
    <t>PALU TIMUR</t>
  </si>
  <si>
    <t>BESUSU TIMUR</t>
  </si>
  <si>
    <t>PALU UTARA</t>
  </si>
  <si>
    <t>MAMBORO BARAT</t>
  </si>
  <si>
    <t>BESUSU TENGAH</t>
  </si>
  <si>
    <t>TATANGA</t>
  </si>
  <si>
    <t>BOYAOGE</t>
  </si>
  <si>
    <t>BESUSU BARAT</t>
  </si>
  <si>
    <t>KAYUMALUE PAJEKO</t>
  </si>
  <si>
    <t>LOLU UTARA</t>
  </si>
  <si>
    <t>NUNU</t>
  </si>
  <si>
    <t>PALUPI</t>
  </si>
  <si>
    <t>BALAROA</t>
  </si>
  <si>
    <t>TAWANJUKA</t>
  </si>
  <si>
    <t>LOLU SELATAN</t>
  </si>
  <si>
    <t>PALU SELATAN</t>
  </si>
  <si>
    <t>TATURA SELATAN</t>
  </si>
  <si>
    <t>TAWAELI</t>
  </si>
  <si>
    <t>LAMBARA</t>
  </si>
  <si>
    <t>ULUJADI</t>
  </si>
  <si>
    <t>DONGGALA KODI</t>
  </si>
  <si>
    <t>TATURA UTARA</t>
  </si>
  <si>
    <t>PANAU</t>
  </si>
  <si>
    <t>LERE</t>
  </si>
  <si>
    <t>PENGAWU</t>
  </si>
  <si>
    <t>BIROBULI SELATAN</t>
  </si>
  <si>
    <t>SILAE</t>
  </si>
  <si>
    <t>KABONENA</t>
  </si>
  <si>
    <t>MANTIKULORE</t>
  </si>
  <si>
    <t>TALISE VALANGGUNI</t>
  </si>
  <si>
    <t>TANAMODINDI</t>
  </si>
  <si>
    <t>BIROBULI UTARA</t>
  </si>
  <si>
    <t>PANTOLOAN</t>
  </si>
  <si>
    <t>TAIPA</t>
  </si>
  <si>
    <t>KAYUMALUE NGAPA</t>
  </si>
  <si>
    <t>DUYU</t>
  </si>
  <si>
    <t>TALISE</t>
  </si>
  <si>
    <t>PETOBO</t>
  </si>
  <si>
    <t>WATUSAMPU</t>
  </si>
  <si>
    <t>MAMBORO</t>
  </si>
  <si>
    <t>TIPO</t>
  </si>
  <si>
    <t>BULURI</t>
  </si>
  <si>
    <t>LAYANA INDAH</t>
  </si>
  <si>
    <t>PANTOLOAN BOYA</t>
  </si>
  <si>
    <t>BAIYA</t>
  </si>
  <si>
    <t>KAWATUNA</t>
  </si>
  <si>
    <t>TONDO</t>
  </si>
  <si>
    <t>LASOANI</t>
  </si>
  <si>
    <t>POBOYA</t>
  </si>
  <si>
    <t>PARIGI MOUTONG</t>
  </si>
  <si>
    <t>PARIGI</t>
  </si>
  <si>
    <t>LOJI</t>
  </si>
  <si>
    <t>MEPANGA</t>
  </si>
  <si>
    <t>KOTARAYA TENGGARA</t>
  </si>
  <si>
    <t>AMPIBABO</t>
  </si>
  <si>
    <t>AMPIBABO TIMUR</t>
  </si>
  <si>
    <t>TINOMBO</t>
  </si>
  <si>
    <t>SIAVU</t>
  </si>
  <si>
    <t>TOMINI</t>
  </si>
  <si>
    <t>AMBESIA SELATAN</t>
  </si>
  <si>
    <t>BOLANO</t>
  </si>
  <si>
    <t>SAMA BAHARI</t>
  </si>
  <si>
    <t>BANTAYA</t>
  </si>
  <si>
    <t>MAESA</t>
  </si>
  <si>
    <t>TAOPA</t>
  </si>
  <si>
    <t>PARIA</t>
  </si>
  <si>
    <t>KOTARAYA</t>
  </si>
  <si>
    <t>ONGKA MALINO</t>
  </si>
  <si>
    <t>TINOMBALA SEJATI</t>
  </si>
  <si>
    <t>LEMO</t>
  </si>
  <si>
    <t>SIDOLE TIMUR</t>
  </si>
  <si>
    <t>MERTASARI</t>
  </si>
  <si>
    <t>MOUTONG</t>
  </si>
  <si>
    <t>MOUTONG UTARA</t>
  </si>
  <si>
    <t>KOTARAYA SELATAN</t>
  </si>
  <si>
    <t>SINIU</t>
  </si>
  <si>
    <t>SILANGA BARAT</t>
  </si>
  <si>
    <t>TINOMBALA BARAT</t>
  </si>
  <si>
    <t>KASIMBAR</t>
  </si>
  <si>
    <t>SENDANA</t>
  </si>
  <si>
    <t>LEMO TENGAH</t>
  </si>
  <si>
    <t>POMBALOWO</t>
  </si>
  <si>
    <t>TOGA</t>
  </si>
  <si>
    <t>BAMBALEMO RANOMAISI</t>
  </si>
  <si>
    <t>MOUTONG TIMUR</t>
  </si>
  <si>
    <t>PARANGGI</t>
  </si>
  <si>
    <t>GIO BARAT</t>
  </si>
  <si>
    <t>TINOMBO SELATAN</t>
  </si>
  <si>
    <t>SINEY TENGAH</t>
  </si>
  <si>
    <t>TILUNG</t>
  </si>
  <si>
    <t>MOUTONG TENGAH</t>
  </si>
  <si>
    <t>SIDOAN</t>
  </si>
  <si>
    <t>MUARA JAYA</t>
  </si>
  <si>
    <t>PANGKU</t>
  </si>
  <si>
    <t>MALALAN</t>
  </si>
  <si>
    <t>OGOLUGUS</t>
  </si>
  <si>
    <t>KAMPAL</t>
  </si>
  <si>
    <t>GIO TIMUR</t>
  </si>
  <si>
    <t>TAOPA BARAT</t>
  </si>
  <si>
    <t>TADA UTARA</t>
  </si>
  <si>
    <t>LEBO</t>
  </si>
  <si>
    <t>MASIGI</t>
  </si>
  <si>
    <t>KOTARAYA BARAT</t>
  </si>
  <si>
    <t>PARIGI TENGAH</t>
  </si>
  <si>
    <t>PELAWA</t>
  </si>
  <si>
    <t>BAJO</t>
  </si>
  <si>
    <t>DUSUNAN</t>
  </si>
  <si>
    <t>PALASA</t>
  </si>
  <si>
    <t>OGOANSAM</t>
  </si>
  <si>
    <t>BERINGIN JAYA</t>
  </si>
  <si>
    <t>TADA</t>
  </si>
  <si>
    <t>KASIMBAR SELATAN</t>
  </si>
  <si>
    <t>BUGIS</t>
  </si>
  <si>
    <t>NUNURANTAI</t>
  </si>
  <si>
    <t>MALANGGO PESISIR</t>
  </si>
  <si>
    <t>WANAMUKTI</t>
  </si>
  <si>
    <t>OGOTUMUBU</t>
  </si>
  <si>
    <t>BOLANO LAMBUNU</t>
  </si>
  <si>
    <t>MARGAPURA</t>
  </si>
  <si>
    <t>PELAWA BARU</t>
  </si>
  <si>
    <t>SIDOMUKTI</t>
  </si>
  <si>
    <t>BAMBALEMO</t>
  </si>
  <si>
    <t>PALASA TANGKI</t>
  </si>
  <si>
    <t>KARYA ABADI</t>
  </si>
  <si>
    <t>PANDE</t>
  </si>
  <si>
    <t>OGOMOLOS</t>
  </si>
  <si>
    <t>TINOMBALA JAYA</t>
  </si>
  <si>
    <t>WANAGADING</t>
  </si>
  <si>
    <t>TADA TIMUR</t>
  </si>
  <si>
    <t>WANAMUKTI BARAT</t>
  </si>
  <si>
    <t>OLAYA</t>
  </si>
  <si>
    <t>TORIBULU</t>
  </si>
  <si>
    <t>TORIBULU SELATAN</t>
  </si>
  <si>
    <t>PARIGI BARAT</t>
  </si>
  <si>
    <t>BALIARA</t>
  </si>
  <si>
    <t>OGOBAYAS</t>
  </si>
  <si>
    <t>PANDELALAP</t>
  </si>
  <si>
    <t>BOSAGON JAYA</t>
  </si>
  <si>
    <t>POSONA ATAS</t>
  </si>
  <si>
    <t>TORUE</t>
  </si>
  <si>
    <t>PURWOSARI</t>
  </si>
  <si>
    <t>ONGKA TRIMUSPASARI</t>
  </si>
  <si>
    <t>POLY</t>
  </si>
  <si>
    <t>PARIGI SELATAN</t>
  </si>
  <si>
    <t>BOYANTONGO</t>
  </si>
  <si>
    <t>TAANIUGE</t>
  </si>
  <si>
    <t>ONGKA PERSATUAN</t>
  </si>
  <si>
    <t>MANINILI UTARA</t>
  </si>
  <si>
    <t>OGORANDU</t>
  </si>
  <si>
    <t>OGOBAGIS</t>
  </si>
  <si>
    <t>SUMBER AGUNG</t>
  </si>
  <si>
    <t>ANUTAPURA</t>
  </si>
  <si>
    <t>ONGKA</t>
  </si>
  <si>
    <t>SINIU SAYOGINDANO</t>
  </si>
  <si>
    <t>KOTANAGAYA</t>
  </si>
  <si>
    <t>MASARI</t>
  </si>
  <si>
    <t>MENSUNG</t>
  </si>
  <si>
    <t>TOMPO</t>
  </si>
  <si>
    <t>GANONGOL SARI</t>
  </si>
  <si>
    <t>TOLAI TIMUR</t>
  </si>
  <si>
    <t>TULADENGGI PANTAI</t>
  </si>
  <si>
    <t>SUPILOPONG</t>
  </si>
  <si>
    <t>AMBASON MEKAR</t>
  </si>
  <si>
    <t>SRITABAANG</t>
  </si>
  <si>
    <t>AMPIBABO UTARA</t>
  </si>
  <si>
    <t>MANINILI</t>
  </si>
  <si>
    <t>SIGEGA BERSEHATI</t>
  </si>
  <si>
    <t>PADAELO</t>
  </si>
  <si>
    <t>LEMO UTARA</t>
  </si>
  <si>
    <t>LAMBUNU UTARA</t>
  </si>
  <si>
    <t>SIDOLE</t>
  </si>
  <si>
    <t>PERSATUAN SEJATI</t>
  </si>
  <si>
    <t>TOLOLE RAYA</t>
  </si>
  <si>
    <t>TORARANGA</t>
  </si>
  <si>
    <t>SIGENTI BARAT</t>
  </si>
  <si>
    <t>SIENDENG</t>
  </si>
  <si>
    <t>DUSUNAN BARAT</t>
  </si>
  <si>
    <t>AMBESIA BARAT</t>
  </si>
  <si>
    <t>OGOTION</t>
  </si>
  <si>
    <t>SAUSU</t>
  </si>
  <si>
    <t>TALIABO</t>
  </si>
  <si>
    <t>LAMBANAU</t>
  </si>
  <si>
    <t>BALINGGI</t>
  </si>
  <si>
    <t>TUMPAPA INDAH</t>
  </si>
  <si>
    <t>SULI</t>
  </si>
  <si>
    <t>DONGGULU SELATAN</t>
  </si>
  <si>
    <t>UEVOLO</t>
  </si>
  <si>
    <t>MARANTALE</t>
  </si>
  <si>
    <t>OGODOPI KASIMBAR</t>
  </si>
  <si>
    <t>PENINGKA</t>
  </si>
  <si>
    <t>SIPONTAN</t>
  </si>
  <si>
    <t>TABOLOBOLO</t>
  </si>
  <si>
    <t>PARIGI UTARA</t>
  </si>
  <si>
    <t>SAKINAH JAYA</t>
  </si>
  <si>
    <t>LADO</t>
  </si>
  <si>
    <t>OGOTUMUBU BARAT</t>
  </si>
  <si>
    <t>BOLANO UTARA</t>
  </si>
  <si>
    <t>DONGKALAN</t>
  </si>
  <si>
    <t>PATINGKE</t>
  </si>
  <si>
    <t>BOLANO TENGAH</t>
  </si>
  <si>
    <t>SAUSU AUMA</t>
  </si>
  <si>
    <t>DOLAGO PADANG</t>
  </si>
  <si>
    <t>JONONUNU</t>
  </si>
  <si>
    <t>SAUSU TRANS</t>
  </si>
  <si>
    <t>LAMBUNU TIMUR</t>
  </si>
  <si>
    <t>TANDAIGI</t>
  </si>
  <si>
    <t>PARIGIMPUU</t>
  </si>
  <si>
    <t>KOTARAYA TIMUR</t>
  </si>
  <si>
    <t>BINANGGA</t>
  </si>
  <si>
    <t>ALOO</t>
  </si>
  <si>
    <t>SAUSU TAMBU</t>
  </si>
  <si>
    <t>BEAU</t>
  </si>
  <si>
    <t>SIBALAGO</t>
  </si>
  <si>
    <t>BOBALO</t>
  </si>
  <si>
    <t>SILANGA</t>
  </si>
  <si>
    <t>TULADENGGI SIBATANG</t>
  </si>
  <si>
    <t>SIGENTI</t>
  </si>
  <si>
    <t>TOMOLI UTARA</t>
  </si>
  <si>
    <t>TOLOLE</t>
  </si>
  <si>
    <t>TOBOLI</t>
  </si>
  <si>
    <t>SINEI</t>
  </si>
  <si>
    <t>LEMBAH BOMBAN</t>
  </si>
  <si>
    <t>LAEMANTA</t>
  </si>
  <si>
    <t>SIENJO</t>
  </si>
  <si>
    <t>BALINGGI JATI</t>
  </si>
  <si>
    <t>KASIMBAR PALAPI</t>
  </si>
  <si>
    <t>LOMBOK</t>
  </si>
  <si>
    <t>SINGURA</t>
  </si>
  <si>
    <t>KASIMBAR UTARA</t>
  </si>
  <si>
    <t>SIDOLE BARAT</t>
  </si>
  <si>
    <t>MALAKOSA</t>
  </si>
  <si>
    <t>BONDOYONG</t>
  </si>
  <si>
    <t>LAMBUNU</t>
  </si>
  <si>
    <t>SIALOPA</t>
  </si>
  <si>
    <t>SEJOLI</t>
  </si>
  <si>
    <t>TIBU</t>
  </si>
  <si>
    <t>TOMINI BARAT</t>
  </si>
  <si>
    <t>LABUHAN DONGGULU</t>
  </si>
  <si>
    <t>SIDOAN TIMUR</t>
  </si>
  <si>
    <t>TOBOLI BARAT</t>
  </si>
  <si>
    <t>MATOLELE</t>
  </si>
  <si>
    <t>WANAMUKTI UTARA</t>
  </si>
  <si>
    <t>SIPAYO</t>
  </si>
  <si>
    <t>MALEYALI</t>
  </si>
  <si>
    <t>PANGI</t>
  </si>
  <si>
    <t>SUMBER SARI</t>
  </si>
  <si>
    <t>TOMBI</t>
  </si>
  <si>
    <t>TANAMPEDAGI</t>
  </si>
  <si>
    <t>MALANGGO</t>
  </si>
  <si>
    <t>SILAMPAYANG</t>
  </si>
  <si>
    <t>PAKAREME</t>
  </si>
  <si>
    <t>TADA SELATAN</t>
  </si>
  <si>
    <t>AIR PANAS</t>
  </si>
  <si>
    <t>PETAPA</t>
  </si>
  <si>
    <t>LEBAGU</t>
  </si>
  <si>
    <t>LAEMANTA UTARA</t>
  </si>
  <si>
    <t>BOLOUNG OLONGGATA</t>
  </si>
  <si>
    <t>SUMBER TANI</t>
  </si>
  <si>
    <t>DONGGULU</t>
  </si>
  <si>
    <t>MOUBANG</t>
  </si>
  <si>
    <t>BUGIS UTARA</t>
  </si>
  <si>
    <t>KASIMBAR BARAT</t>
  </si>
  <si>
    <t>TOMINI UTARA</t>
  </si>
  <si>
    <t>POSONA</t>
  </si>
  <si>
    <t>NAMBARU</t>
  </si>
  <si>
    <t>MOUTONG BARAT</t>
  </si>
  <si>
    <t>KAYUBOKO</t>
  </si>
  <si>
    <t>JONOKALORA</t>
  </si>
  <si>
    <t>TOVALO</t>
  </si>
  <si>
    <t>SIGENTI SELATAN</t>
  </si>
  <si>
    <t>SILABIA</t>
  </si>
  <si>
    <t>SAUSU GANDASARI</t>
  </si>
  <si>
    <t>LOBU MANDIRI</t>
  </si>
  <si>
    <t>TINGKULANG</t>
  </si>
  <si>
    <t>GURINDA</t>
  </si>
  <si>
    <t>BILALEA</t>
  </si>
  <si>
    <t>AMBESIA</t>
  </si>
  <si>
    <t>BAINAA</t>
  </si>
  <si>
    <t>OLOBARU</t>
  </si>
  <si>
    <t>TOMOLI</t>
  </si>
  <si>
    <t>AVOLUA</t>
  </si>
  <si>
    <t>SAUSU PIORE</t>
  </si>
  <si>
    <t>ONCONE RAYA</t>
  </si>
  <si>
    <t>TAIPAOBAL</t>
  </si>
  <si>
    <t>MARANTI</t>
  </si>
  <si>
    <t>GUNUNGSARI</t>
  </si>
  <si>
    <t>TINOMBALA</t>
  </si>
  <si>
    <t>KAYU AGUNG</t>
  </si>
  <si>
    <t>SILUTUNG</t>
  </si>
  <si>
    <t>OGOALAS</t>
  </si>
  <si>
    <t>KARYA MANDIRI</t>
  </si>
  <si>
    <t>SAUSU TORONO</t>
  </si>
  <si>
    <t>EEYA</t>
  </si>
  <si>
    <t>KARYA AGUNG</t>
  </si>
  <si>
    <t>TOMOLI SELATAN</t>
  </si>
  <si>
    <t>DONGKAS</t>
  </si>
  <si>
    <t>TANAH LANTO</t>
  </si>
  <si>
    <t>SANTIGI</t>
  </si>
  <si>
    <t>TOWERA</t>
  </si>
  <si>
    <t>OLONGGATA</t>
  </si>
  <si>
    <t>BERABAN</t>
  </si>
  <si>
    <t>ASTINA</t>
  </si>
  <si>
    <t>SINTUVU RAYA</t>
  </si>
  <si>
    <t>LEMUSA</t>
  </si>
  <si>
    <t>SIDOAN SELATAN</t>
  </si>
  <si>
    <t>PINOTU</t>
  </si>
  <si>
    <t>LOBU</t>
  </si>
  <si>
    <t>BIGA</t>
  </si>
  <si>
    <t>SULI INDAH</t>
  </si>
  <si>
    <t>BAINAA BARAT</t>
  </si>
  <si>
    <t>SIAGA</t>
  </si>
  <si>
    <t>CATUR KARYA</t>
  </si>
  <si>
    <t>KHATULISTIWA</t>
  </si>
  <si>
    <t>LOMBOK BARAT</t>
  </si>
  <si>
    <t>SALEPAE</t>
  </si>
  <si>
    <t>BURANGA</t>
  </si>
  <si>
    <t>BAINAA SELATAN</t>
  </si>
  <si>
    <t>SALUMPENGUT</t>
  </si>
  <si>
    <t>MANINILI BARAT</t>
  </si>
  <si>
    <t>MBELANG-MBELANG</t>
  </si>
  <si>
    <t>GANGGA</t>
  </si>
  <si>
    <t>TOLAI</t>
  </si>
  <si>
    <t>SIDOAN BARAT</t>
  </si>
  <si>
    <t>BOLANO BARAT</t>
  </si>
  <si>
    <t>BUKIT MAKMUR</t>
  </si>
  <si>
    <t>AEDAN RAYA</t>
  </si>
  <si>
    <t>PALAPI</t>
  </si>
  <si>
    <t>TOLAI BARAT</t>
  </si>
  <si>
    <t>TINDAKI</t>
  </si>
  <si>
    <t>PETUNA SUGI</t>
  </si>
  <si>
    <t>TAOPA UTARA</t>
  </si>
  <si>
    <t>PALASA LAMBORI</t>
  </si>
  <si>
    <t>GIO</t>
  </si>
  <si>
    <t>SAUSU SALUBANGA</t>
  </si>
  <si>
    <t>PERSATUAN UTARA</t>
  </si>
  <si>
    <t>KAYU JATI</t>
  </si>
  <si>
    <t>BAMBASIANG</t>
  </si>
  <si>
    <t>DOLAGO</t>
  </si>
  <si>
    <t>TIRTANAGAYA</t>
  </si>
  <si>
    <t>PEBO UNANG</t>
  </si>
  <si>
    <t>ULATAN</t>
  </si>
  <si>
    <t>SIGI</t>
  </si>
  <si>
    <t>DOLO BARAT</t>
  </si>
  <si>
    <t>LUKU</t>
  </si>
  <si>
    <t>BALAROA PEWUNU</t>
  </si>
  <si>
    <t>MARAWOLA</t>
  </si>
  <si>
    <t>BOYABALIASE</t>
  </si>
  <si>
    <t>PIPIKORO</t>
  </si>
  <si>
    <t>PORELEA</t>
  </si>
  <si>
    <t>DOLO</t>
  </si>
  <si>
    <t>KABOBONA</t>
  </si>
  <si>
    <t>KINOVARO</t>
  </si>
  <si>
    <t>PORAME</t>
  </si>
  <si>
    <t>SUNJU</t>
  </si>
  <si>
    <t>SIBONU</t>
  </si>
  <si>
    <t>PALOLO</t>
  </si>
  <si>
    <t>SARUMANA</t>
  </si>
  <si>
    <t>PEWUNU</t>
  </si>
  <si>
    <t>RANTELEDA</t>
  </si>
  <si>
    <t>TINGGEDE SELATAN</t>
  </si>
  <si>
    <t>BALIASE</t>
  </si>
  <si>
    <t>TANAH HARAPAN</t>
  </si>
  <si>
    <t>KULAWI SELATAN</t>
  </si>
  <si>
    <t>SALUTOME</t>
  </si>
  <si>
    <t>MARAWOLA BARAT</t>
  </si>
  <si>
    <t>TAIPANGGABE</t>
  </si>
  <si>
    <t>BOMBA</t>
  </si>
  <si>
    <t>GUMBASA</t>
  </si>
  <si>
    <t>PAKULI UTARA</t>
  </si>
  <si>
    <t>KOTA PULU</t>
  </si>
  <si>
    <t>TINGGEDE</t>
  </si>
  <si>
    <t>POTOYA</t>
  </si>
  <si>
    <t>SOULOWE</t>
  </si>
  <si>
    <t>KARAWANA</t>
  </si>
  <si>
    <t>SIGI BIROMARU</t>
  </si>
  <si>
    <t>WATUBULA</t>
  </si>
  <si>
    <t>BALANE</t>
  </si>
  <si>
    <t>AMPERA</t>
  </si>
  <si>
    <t>KAYUMPIA</t>
  </si>
  <si>
    <t>ONGULERO</t>
  </si>
  <si>
    <t>TUWO TANIJAYA</t>
  </si>
  <si>
    <t>MAKU</t>
  </si>
  <si>
    <t>DAENGGUNE</t>
  </si>
  <si>
    <t>PADENDE</t>
  </si>
  <si>
    <t>WIAPORE</t>
  </si>
  <si>
    <t>POBOLOBIA</t>
  </si>
  <si>
    <t>PESAKU</t>
  </si>
  <si>
    <t>SIDONDO II</t>
  </si>
  <si>
    <t>RONDINGO</t>
  </si>
  <si>
    <t>KOTARINDAU</t>
  </si>
  <si>
    <t>MPANAU</t>
  </si>
  <si>
    <t>KALEKE</t>
  </si>
  <si>
    <t>RARAMPADENDE</t>
  </si>
  <si>
    <t>SIDONDO III</t>
  </si>
  <si>
    <t>LANGALESO</t>
  </si>
  <si>
    <t>WAYU</t>
  </si>
  <si>
    <t>NOKILALAKI</t>
  </si>
  <si>
    <t>KADIDIA</t>
  </si>
  <si>
    <t>DOLO SELATAN</t>
  </si>
  <si>
    <t>RAMBA</t>
  </si>
  <si>
    <t>TANAMBULAVA</t>
  </si>
  <si>
    <t>SIBALAYA BARAT</t>
  </si>
  <si>
    <t>UENUNI</t>
  </si>
  <si>
    <t>MATANTIMALI</t>
  </si>
  <si>
    <t>BEKA</t>
  </si>
  <si>
    <t>SAMBO</t>
  </si>
  <si>
    <t>MORUI II</t>
  </si>
  <si>
    <t>MARANATA</t>
  </si>
  <si>
    <t>LOLU</t>
  </si>
  <si>
    <t>LEBANU</t>
  </si>
  <si>
    <t>KALORA</t>
  </si>
  <si>
    <t>RAHMAT</t>
  </si>
  <si>
    <t>MAKMUR</t>
  </si>
  <si>
    <t>TULO</t>
  </si>
  <si>
    <t>KARUNIA</t>
  </si>
  <si>
    <t>LINDU</t>
  </si>
  <si>
    <t>OLU</t>
  </si>
  <si>
    <t>SIBEDI</t>
  </si>
  <si>
    <t>SIDERA</t>
  </si>
  <si>
    <t>SIDONDO IV</t>
  </si>
  <si>
    <t>KANUNA</t>
  </si>
  <si>
    <t>KULAWI</t>
  </si>
  <si>
    <t>POLEROA MAKUHI</t>
  </si>
  <si>
    <t>WAWUGAGA</t>
  </si>
  <si>
    <t>DODA</t>
  </si>
  <si>
    <t>KAMARORA B</t>
  </si>
  <si>
    <t>KAMARORA A</t>
  </si>
  <si>
    <t>KALUKUBULA</t>
  </si>
  <si>
    <t>DOMBU</t>
  </si>
  <si>
    <t>PELEMPEA</t>
  </si>
  <si>
    <t>SIBALAYA UTARA</t>
  </si>
  <si>
    <t>PANESIBAJA</t>
  </si>
  <si>
    <t>POI</t>
  </si>
  <si>
    <t>PALAMAKI</t>
  </si>
  <si>
    <t>PORELEA II</t>
  </si>
  <si>
    <t>BOBO</t>
  </si>
  <si>
    <t>WATUKILO</t>
  </si>
  <si>
    <t>BALOMOA</t>
  </si>
  <si>
    <t>KANTEWU</t>
  </si>
  <si>
    <t>SIBALAYA SELATAN</t>
  </si>
  <si>
    <t>WAWUJAI</t>
  </si>
  <si>
    <t>SIMORO</t>
  </si>
  <si>
    <t>KALUNGKUTINGGU</t>
  </si>
  <si>
    <t>MANTIKOLE</t>
  </si>
  <si>
    <t>UWEMANJE</t>
  </si>
  <si>
    <t>BAHAGIA</t>
  </si>
  <si>
    <t>MATAUE</t>
  </si>
  <si>
    <t>SOPU</t>
  </si>
  <si>
    <t>BALONGGA</t>
  </si>
  <si>
    <t>BALUMPEWA</t>
  </si>
  <si>
    <t>SIBOWI</t>
  </si>
  <si>
    <t>MARENA</t>
  </si>
  <si>
    <t>PETIMBE</t>
  </si>
  <si>
    <t>JONO</t>
  </si>
  <si>
    <t>WATURALELE</t>
  </si>
  <si>
    <t>KANTEWU II</t>
  </si>
  <si>
    <t>BORA</t>
  </si>
  <si>
    <t>KAPIROE</t>
  </si>
  <si>
    <t>ONU</t>
  </si>
  <si>
    <t>WATUNONJU</t>
  </si>
  <si>
    <t>KALAWARA</t>
  </si>
  <si>
    <t>BOLAPAPU</t>
  </si>
  <si>
    <t>SIDONDO I</t>
  </si>
  <si>
    <t>WANGKA</t>
  </si>
  <si>
    <t>BUNGA</t>
  </si>
  <si>
    <t>LEWARA</t>
  </si>
  <si>
    <t>NAMO</t>
  </si>
  <si>
    <t>LAWUA</t>
  </si>
  <si>
    <t>LEMPELERO</t>
  </si>
  <si>
    <t>LONE BASA</t>
  </si>
  <si>
    <t>WISOLO</t>
  </si>
  <si>
    <t>UPT LEMBAH PALU</t>
  </si>
  <si>
    <t>OLOBOJU</t>
  </si>
  <si>
    <t>PEANA</t>
  </si>
  <si>
    <t>GIMPU</t>
  </si>
  <si>
    <t>PANDERE</t>
  </si>
  <si>
    <t>PAKULI</t>
  </si>
  <si>
    <t>NGATABARU</t>
  </si>
  <si>
    <t>SOI</t>
  </si>
  <si>
    <t>BAKU-BAKULU</t>
  </si>
  <si>
    <t>TOMUA</t>
  </si>
  <si>
    <t>REJEKI</t>
  </si>
  <si>
    <t>BERDIKARI</t>
  </si>
  <si>
    <t>TOMPI BUGIS</t>
  </si>
  <si>
    <t>MORUI</t>
  </si>
  <si>
    <t>BULILI</t>
  </si>
  <si>
    <t>PULU</t>
  </si>
  <si>
    <t>LORU</t>
  </si>
  <si>
    <t>O'O</t>
  </si>
  <si>
    <t>SUNGKU</t>
  </si>
  <si>
    <t>PULOROA</t>
  </si>
  <si>
    <t>PURO'O</t>
  </si>
  <si>
    <t>TUWA</t>
  </si>
  <si>
    <t>ROGO</t>
  </si>
  <si>
    <t>LEMOSIRANINDI</t>
  </si>
  <si>
    <t>SINTUWU</t>
  </si>
  <si>
    <t>SIGIMPU</t>
  </si>
  <si>
    <t>BOLADANGKO</t>
  </si>
  <si>
    <t>KOJA</t>
  </si>
  <si>
    <t>SEJAHTERA</t>
  </si>
  <si>
    <t>TONGOA</t>
  </si>
  <si>
    <t>POMBEWE</t>
  </si>
  <si>
    <t>TANGKULOWI</t>
  </si>
  <si>
    <t>LONCA</t>
  </si>
  <si>
    <t>OMU</t>
  </si>
  <si>
    <t>BULUBETE</t>
  </si>
  <si>
    <t>MAPAHI</t>
  </si>
  <si>
    <t>UE RANI</t>
  </si>
  <si>
    <t>BALUASE</t>
  </si>
  <si>
    <t>WINATU</t>
  </si>
  <si>
    <t>TOWULU</t>
  </si>
  <si>
    <t>SIWONGI</t>
  </si>
  <si>
    <t>ANCA</t>
  </si>
  <si>
    <t>TORO</t>
  </si>
  <si>
    <t>MOA</t>
  </si>
  <si>
    <t>WALATANA</t>
  </si>
  <si>
    <t>LAWE</t>
  </si>
  <si>
    <t>MASEWO</t>
  </si>
  <si>
    <t>PILI MAKUJAWA</t>
  </si>
  <si>
    <t>SALUA</t>
  </si>
  <si>
    <t>BANASU</t>
  </si>
  <si>
    <t>LEMBAN TONGOA</t>
  </si>
  <si>
    <t>RANTEWULU</t>
  </si>
  <si>
    <t>LANGKO</t>
  </si>
  <si>
    <t>KALAMANTA</t>
  </si>
  <si>
    <t>BANGGA</t>
  </si>
  <si>
    <t>MAMU</t>
  </si>
  <si>
    <t>BANGGAIBA</t>
  </si>
  <si>
    <t>TOMADO</t>
  </si>
  <si>
    <t>admin_2</t>
  </si>
  <si>
    <t>admin_4</t>
  </si>
  <si>
    <t>admin_3</t>
  </si>
  <si>
    <t>multi_hh</t>
  </si>
  <si>
    <t>note_select</t>
  </si>
  <si>
    <t>Interview the household that was selected</t>
  </si>
  <si>
    <t>Residential housing (own house)</t>
  </si>
  <si>
    <t>Residential housing (other person's house)</t>
  </si>
  <si>
    <t>Other (specify)</t>
  </si>
  <si>
    <t>spontaneous_site</t>
  </si>
  <si>
    <t>collective_center</t>
  </si>
  <si>
    <t>own_house</t>
  </si>
  <si>
    <t>other_house</t>
  </si>
  <si>
    <t>tent</t>
  </si>
  <si>
    <t>location_other</t>
  </si>
  <si>
    <t>hh_yn</t>
  </si>
  <si>
    <t>hh_age</t>
  </si>
  <si>
    <t>hh_sex</t>
  </si>
  <si>
    <t>${hh_yn}='no'</t>
  </si>
  <si>
    <t>not_hh</t>
  </si>
  <si>
    <t>Male babies (&lt;1 year old)?</t>
  </si>
  <si>
    <t>Male  infants (1-5 years old)?</t>
  </si>
  <si>
    <t>male_babies</t>
  </si>
  <si>
    <t>male_infants</t>
  </si>
  <si>
    <t>male_children</t>
  </si>
  <si>
    <t>Male teenagers (13-17 years old)?</t>
  </si>
  <si>
    <t>male_teenagers</t>
  </si>
  <si>
    <t>male_adults</t>
  </si>
  <si>
    <t>Male adults (18-59 years old)?</t>
  </si>
  <si>
    <t>male_elderly</t>
  </si>
  <si>
    <t>Male elderly (60 or more years  old)?</t>
  </si>
  <si>
    <t>female_babies</t>
  </si>
  <si>
    <t>female_infants</t>
  </si>
  <si>
    <t>female_children</t>
  </si>
  <si>
    <t>female_teenagers</t>
  </si>
  <si>
    <t>female_adults</t>
  </si>
  <si>
    <t>female_elderly</t>
  </si>
  <si>
    <t>Female babies (&lt;1 year old)?</t>
  </si>
  <si>
    <t>Female  infants (1-5 years old)?</t>
  </si>
  <si>
    <t>Female teenagers (13-17 years old)?</t>
  </si>
  <si>
    <t>Female adults (18-59 years old)?</t>
  </si>
  <si>
    <t>Female elderly (60 or more years  old)?</t>
  </si>
  <si>
    <t>a number equal or greater than 0</t>
  </si>
  <si>
    <t>total_hh_members</t>
  </si>
  <si>
    <t>total_babies</t>
  </si>
  <si>
    <t>total_infants</t>
  </si>
  <si>
    <t>total_children</t>
  </si>
  <si>
    <t>total_teenagers</t>
  </si>
  <si>
    <t>total_adults</t>
  </si>
  <si>
    <t>total_elderly</t>
  </si>
  <si>
    <t>total_hh</t>
  </si>
  <si>
    <t>${male_babies}+${female_babies}+${male_infants}+${female_infants}+${male_children}+${female_children}+${male_teenagers}+${female_teenagers}+${male_adults}+${female_adults}+${male_elderly}+${female_elderly}</t>
  </si>
  <si>
    <t>${male_babies}+${female_babies}</t>
  </si>
  <si>
    <t>${male_adults}+${female_adults}</t>
  </si>
  <si>
    <t>${male_elderly}+${female_elderly}</t>
  </si>
  <si>
    <t>${male_infants}+${female_infants}</t>
  </si>
  <si>
    <t>${male_children}+${female_children}</t>
  </si>
  <si>
    <t>${male_teenagers}+${female_teenagers}</t>
  </si>
  <si>
    <t>if(${total_hh_members} = ${total_hh}, 'yes', 'no')</t>
  </si>
  <si>
    <t>check</t>
  </si>
  <si>
    <t>month</t>
  </si>
  <si>
    <t>pp_idp</t>
  </si>
  <si>
    <t>select_one home_distance</t>
  </si>
  <si>
    <t>home_distance</t>
  </si>
  <si>
    <t>Remain in the current location</t>
  </si>
  <si>
    <t>Move into the Government Transitional Shelter (Huntara)</t>
  </si>
  <si>
    <t>Do not know - waiting to make a decision</t>
  </si>
  <si>
    <t>move_outside_cs</t>
  </si>
  <si>
    <t>move_inside_cs</t>
  </si>
  <si>
    <t>move_huntara</t>
  </si>
  <si>
    <t>return_home</t>
  </si>
  <si>
    <t>stay_location</t>
  </si>
  <si>
    <t>Move to another location - inside Central Sulawesi Province</t>
  </si>
  <si>
    <t>Move to another location - outside Central Sulawesi Province</t>
  </si>
  <si>
    <t>Same location</t>
  </si>
  <si>
    <t>Less than 10 minutes</t>
  </si>
  <si>
    <t>Between 10 and 20 minutes</t>
  </si>
  <si>
    <t>Between 20 and 30 minutes</t>
  </si>
  <si>
    <t>More than 30 minutes</t>
  </si>
  <si>
    <t>Don’t know</t>
  </si>
  <si>
    <t>same_place</t>
  </si>
  <si>
    <t>pp_host</t>
  </si>
  <si>
    <t>host_hh</t>
  </si>
  <si>
    <t>host_hh_number</t>
  </si>
  <si>
    <t>30&gt;.&gt;0</t>
  </si>
  <si>
    <t>a number between 1 and 30</t>
  </si>
  <si>
    <t>home_distance_other</t>
  </si>
  <si>
    <t>House destroyed/ severely damaged</t>
  </si>
  <si>
    <t>Heavy damage to house</t>
  </si>
  <si>
    <t>Mild damage to house</t>
  </si>
  <si>
    <t>House looted/occupied</t>
  </si>
  <si>
    <t>Unavailability of basic services (e.g. water, electricity, health, education)</t>
  </si>
  <si>
    <t>Lack of livelihood opportunities</t>
  </si>
  <si>
    <t>Legal and physical protection concerns (e.g. threats of violence; GBV risk, etc.)</t>
  </si>
  <si>
    <t>Land is lost to natural disaster</t>
  </si>
  <si>
    <t>Fear that land is still unsafe</t>
  </si>
  <si>
    <t>Fear that house is still unsafe</t>
  </si>
  <si>
    <t>Lack of financial means</t>
  </si>
  <si>
    <t>Other (Specify)</t>
  </si>
  <si>
    <t>Don't know</t>
  </si>
  <si>
    <t>house_destoryed</t>
  </si>
  <si>
    <t>house_damage_heavy</t>
  </si>
  <si>
    <t>house_damage_mild</t>
  </si>
  <si>
    <t>house_looted_occupied</t>
  </si>
  <si>
    <t>no_services</t>
  </si>
  <si>
    <t>no_livelihoods</t>
  </si>
  <si>
    <t>legal_concerns</t>
  </si>
  <si>
    <t>land_lost</t>
  </si>
  <si>
    <t>land_unsafe</t>
  </si>
  <si>
    <t>house_unsafe</t>
  </si>
  <si>
    <t>red_zone</t>
  </si>
  <si>
    <t>no_money</t>
  </si>
  <si>
    <t>Shelter</t>
  </si>
  <si>
    <t>No assistance (no money, design help, or construction help)</t>
  </si>
  <si>
    <t>Technical assistance (help designing shelter)</t>
  </si>
  <si>
    <t>Construction assistance (help building the shelter)</t>
  </si>
  <si>
    <t>idp_shelter_support</t>
  </si>
  <si>
    <t>no_assistance</t>
  </si>
  <si>
    <t>temorary_housing</t>
  </si>
  <si>
    <t>financial_assistance</t>
  </si>
  <si>
    <t>technical_assistance</t>
  </si>
  <si>
    <t>construction_assistance</t>
  </si>
  <si>
    <t>idp_shelter_support_other</t>
  </si>
  <si>
    <t>shelter_dest_dam</t>
  </si>
  <si>
    <t>current_shelter</t>
  </si>
  <si>
    <t>House</t>
  </si>
  <si>
    <t>Apartment/Renting</t>
  </si>
  <si>
    <t>Unfinished or abandoned residential building</t>
  </si>
  <si>
    <t>Tent</t>
  </si>
  <si>
    <t>Religious building</t>
  </si>
  <si>
    <t>Public building (school, religious buildings, etc.)</t>
  </si>
  <si>
    <t>Non-residential structure (garage, farm house, shop)</t>
  </si>
  <si>
    <t>Makeshift shelter (with scavenged materials)</t>
  </si>
  <si>
    <t>house</t>
  </si>
  <si>
    <t>unfinished_abandoned</t>
  </si>
  <si>
    <t>apartment_renting</t>
  </si>
  <si>
    <t>religious_building</t>
  </si>
  <si>
    <t>public_building</t>
  </si>
  <si>
    <t>non_residential</t>
  </si>
  <si>
    <t>makeshift_shelter</t>
  </si>
  <si>
    <t>huntara</t>
  </si>
  <si>
    <t>current_shelter_other</t>
  </si>
  <si>
    <t>select_one tenancy</t>
  </si>
  <si>
    <t>tenancy_agreement</t>
  </si>
  <si>
    <t>We own the house/tend</t>
  </si>
  <si>
    <t>tenancy</t>
  </si>
  <si>
    <t>no_agreement</t>
  </si>
  <si>
    <t>written_not_expired</t>
  </si>
  <si>
    <t>written_expired</t>
  </si>
  <si>
    <t>verbal</t>
  </si>
  <si>
    <t>own</t>
  </si>
  <si>
    <t>tenancy_agreement_other</t>
  </si>
  <si>
    <t>eviction</t>
  </si>
  <si>
    <t>Don't Know</t>
  </si>
  <si>
    <t>no_answer</t>
  </si>
  <si>
    <t>Don't want to answer</t>
  </si>
  <si>
    <t>eviction_risk</t>
  </si>
  <si>
    <t xml:space="preserve">Lack of funds to pay rental costs. </t>
  </si>
  <si>
    <t xml:space="preserve">Host household no longer able to host our household. </t>
  </si>
  <si>
    <t xml:space="preserve">Local community does not accept our household living in the area. </t>
  </si>
  <si>
    <t xml:space="preserve">Authorities requested our household to leave. </t>
  </si>
  <si>
    <t xml:space="preserve">Request to vacate from owner of building/land. </t>
  </si>
  <si>
    <t>no_host</t>
  </si>
  <si>
    <t>not_accepted</t>
  </si>
  <si>
    <t>gov_forced</t>
  </si>
  <si>
    <t>owner_forced</t>
  </si>
  <si>
    <t>eviction_risk_other</t>
  </si>
  <si>
    <t>count-selected(.)&lt;=3</t>
  </si>
  <si>
    <t>Select up to 3 responses</t>
  </si>
  <si>
    <t>ownership</t>
  </si>
  <si>
    <t>select_one ownership</t>
  </si>
  <si>
    <t>Yes (Lost)</t>
  </si>
  <si>
    <t>No (Still have them)</t>
  </si>
  <si>
    <t>No (I was renting before/ I never had them)</t>
  </si>
  <si>
    <t>lost</t>
  </si>
  <si>
    <t>still_have</t>
  </si>
  <si>
    <t>renting_never_had</t>
  </si>
  <si>
    <t>ownership_other</t>
  </si>
  <si>
    <t>shelter_needs</t>
  </si>
  <si>
    <t>select_multiple shelter_needs</t>
  </si>
  <si>
    <t>Rebuild or repair original home</t>
  </si>
  <si>
    <t>Construct new home on different land in new location (in Central Sulawesi Province)</t>
  </si>
  <si>
    <t>Construct new home on different land in new location (not in Central Sulawesi Province)</t>
  </si>
  <si>
    <t>Rent a new home</t>
  </si>
  <si>
    <t>Move in with family and friends (in Central Sulawesi Province)</t>
  </si>
  <si>
    <t>Move in with family and friends (not in Central Sulawesi Province)</t>
  </si>
  <si>
    <t>Move to Huntara collectif</t>
  </si>
  <si>
    <t>rebuild_home</t>
  </si>
  <si>
    <t>rent_home</t>
  </si>
  <si>
    <t>new_home_cs</t>
  </si>
  <si>
    <t>new_home_not_cs</t>
  </si>
  <si>
    <t>move_friends_cs</t>
  </si>
  <si>
    <t>move_friends_not_cs</t>
  </si>
  <si>
    <t>improve_utlities</t>
  </si>
  <si>
    <t>shleter_dist</t>
  </si>
  <si>
    <t>improve_hazards</t>
  </si>
  <si>
    <t>shelter_needs_other</t>
  </si>
  <si>
    <t>select_multiple eviction_risk</t>
  </si>
  <si>
    <t>shelter_assistance</t>
  </si>
  <si>
    <t>shelter_assistance_other</t>
  </si>
  <si>
    <t>select_multiple shelter_assistance</t>
  </si>
  <si>
    <t xml:space="preserve">Transport to move in with family and friends; </t>
  </si>
  <si>
    <t>Help to find rental arrangements;</t>
  </si>
  <si>
    <t>Space to stay in Huntara collectifs;</t>
  </si>
  <si>
    <t xml:space="preserve">Support to repair tent or Tarpaulin </t>
  </si>
  <si>
    <t>Provide Water supply to shelter</t>
  </si>
  <si>
    <t>Provide Electricity to shelter</t>
  </si>
  <si>
    <t>Advice/training on how to rebuild shelter;</t>
  </si>
  <si>
    <t>Knowledge about future natural disasters;</t>
  </si>
  <si>
    <t>Help  to obtain legal documentation for land/home ownership/etc.;</t>
  </si>
  <si>
    <t>Information on relocation;</t>
  </si>
  <si>
    <t>Building materials (concrete, wood)</t>
  </si>
  <si>
    <t>Tools for construction</t>
  </si>
  <si>
    <t>transport_fam</t>
  </si>
  <si>
    <t>help_find_rent</t>
  </si>
  <si>
    <t>space_huntara</t>
  </si>
  <si>
    <t>assist_repair_own_land</t>
  </si>
  <si>
    <t>repair_tent</t>
  </si>
  <si>
    <t>distribute_tarp</t>
  </si>
  <si>
    <t>livelihoods</t>
  </si>
  <si>
    <t>water_supply</t>
  </si>
  <si>
    <t>electricity</t>
  </si>
  <si>
    <t>construction_advice</t>
  </si>
  <si>
    <t>knowledge_disaster</t>
  </si>
  <si>
    <t>legal_help</t>
  </si>
  <si>
    <t>relocation_info</t>
  </si>
  <si>
    <t>condtruction_labor</t>
  </si>
  <si>
    <t>construction_materials</t>
  </si>
  <si>
    <t>construction_tools</t>
  </si>
  <si>
    <t>nfi_needs</t>
  </si>
  <si>
    <t>select_multiple nfi_needs</t>
  </si>
  <si>
    <t>nfi_needs_other</t>
  </si>
  <si>
    <t>Bedding items (bedsheets, pillows);</t>
  </si>
  <si>
    <t>Mattresses/Sleeping mats</t>
  </si>
  <si>
    <t>Blankets</t>
  </si>
  <si>
    <t>Cooking utensils/kitchen set;</t>
  </si>
  <si>
    <t>Cooking fuel</t>
  </si>
  <si>
    <t>Cooking stove</t>
  </si>
  <si>
    <t>Water storage</t>
  </si>
  <si>
    <t>Sources of light</t>
  </si>
  <si>
    <t>Clothing</t>
  </si>
  <si>
    <t>Fan</t>
  </si>
  <si>
    <t>Air water cooler (AWC)</t>
  </si>
  <si>
    <t>Fuel storage</t>
  </si>
  <si>
    <t>None of the above</t>
  </si>
  <si>
    <t xml:space="preserve">Other (specify) </t>
  </si>
  <si>
    <t>bedding</t>
  </si>
  <si>
    <t>blankets</t>
  </si>
  <si>
    <t>clothing</t>
  </si>
  <si>
    <t>fan</t>
  </si>
  <si>
    <t>sleeping_mat</t>
  </si>
  <si>
    <t>cooking_items</t>
  </si>
  <si>
    <t>cooking_fuel</t>
  </si>
  <si>
    <t>cooking_stove</t>
  </si>
  <si>
    <t>water_storage</t>
  </si>
  <si>
    <t>fuel_storage</t>
  </si>
  <si>
    <t>light_source</t>
  </si>
  <si>
    <t>AWC</t>
  </si>
  <si>
    <t>shelter</t>
  </si>
  <si>
    <t>child_protection</t>
  </si>
  <si>
    <t>sep_child</t>
  </si>
  <si>
    <t>womens_needs</t>
  </si>
  <si>
    <t>preg_lac_women</t>
  </si>
  <si>
    <t>disabilities</t>
  </si>
  <si>
    <t>disabled</t>
  </si>
  <si>
    <t>psycho_social</t>
  </si>
  <si>
    <t>distress</t>
  </si>
  <si>
    <t>economy</t>
  </si>
  <si>
    <t>occupation_before</t>
  </si>
  <si>
    <t>occupation_before_other</t>
  </si>
  <si>
    <t>select_one occupation</t>
  </si>
  <si>
    <t>Agricultural</t>
  </si>
  <si>
    <t>Construction</t>
  </si>
  <si>
    <t>Service industry (janitor, waiter, etc.)</t>
  </si>
  <si>
    <t>Vocational (carpenter, electrician, plumber, or Other professional)</t>
  </si>
  <si>
    <t>Teacher, lawyer, engineer</t>
  </si>
  <si>
    <t>Small business owner</t>
  </si>
  <si>
    <t xml:space="preserve">Government job </t>
  </si>
  <si>
    <t>Unemployed</t>
  </si>
  <si>
    <t>occupation</t>
  </si>
  <si>
    <t>agriculture</t>
  </si>
  <si>
    <t>construction</t>
  </si>
  <si>
    <t>service</t>
  </si>
  <si>
    <t>vocational</t>
  </si>
  <si>
    <t>salaried</t>
  </si>
  <si>
    <t>small_business</t>
  </si>
  <si>
    <t>government</t>
  </si>
  <si>
    <t>home_income</t>
  </si>
  <si>
    <t>unemployed</t>
  </si>
  <si>
    <t>occupation_now</t>
  </si>
  <si>
    <t>occupation_now_other</t>
  </si>
  <si>
    <t>unemployed_worker</t>
  </si>
  <si>
    <t>unemployed_why</t>
  </si>
  <si>
    <t>select_one unemployed</t>
  </si>
  <si>
    <t>unemployed_why_other</t>
  </si>
  <si>
    <t>The recent disaster killed most of their livestock</t>
  </si>
  <si>
    <t>Increased competition for jobs; not enough jobs for everyone</t>
  </si>
  <si>
    <t>Available jobs are too far away</t>
  </si>
  <si>
    <t>Only low-skilled, socially degrading, dangerous, or low-paid jobs are available</t>
  </si>
  <si>
    <t>Underqualified for available jobs</t>
  </si>
  <si>
    <t>Lack of family/personal connections</t>
  </si>
  <si>
    <t>business_destroyed</t>
  </si>
  <si>
    <t>cultivation_destroyed</t>
  </si>
  <si>
    <t>fishing_materials_destroyed</t>
  </si>
  <si>
    <t>livestock_killed</t>
  </si>
  <si>
    <t>not_enough_jobs</t>
  </si>
  <si>
    <t>jobs_available</t>
  </si>
  <si>
    <t>bad_jobs</t>
  </si>
  <si>
    <t>not_qualified</t>
  </si>
  <si>
    <t>no_connections</t>
  </si>
  <si>
    <t>income_before</t>
  </si>
  <si>
    <t>Income_now</t>
  </si>
  <si>
    <t>food_security</t>
  </si>
  <si>
    <t>grain_eat</t>
  </si>
  <si>
    <t>grain_spend</t>
  </si>
  <si>
    <t>legumes_eat</t>
  </si>
  <si>
    <t>legumes_spend</t>
  </si>
  <si>
    <t>dairy_eat</t>
  </si>
  <si>
    <t>dairy_spend</t>
  </si>
  <si>
    <t>meat_eat</t>
  </si>
  <si>
    <t>meat_spend</t>
  </si>
  <si>
    <t>vegetables_eat</t>
  </si>
  <si>
    <t>vegetables_spend</t>
  </si>
  <si>
    <t>fruits_eat</t>
  </si>
  <si>
    <t>fruits_spend</t>
  </si>
  <si>
    <t>fat_spend</t>
  </si>
  <si>
    <t>fat_eat</t>
  </si>
  <si>
    <t>sweet_eat</t>
  </si>
  <si>
    <t>sweet_spend</t>
  </si>
  <si>
    <t>condiments_eat</t>
  </si>
  <si>
    <t>condiments_spend</t>
  </si>
  <si>
    <t>grain</t>
  </si>
  <si>
    <t>legumes</t>
  </si>
  <si>
    <t>dairy</t>
  </si>
  <si>
    <t>meat</t>
  </si>
  <si>
    <t>vegetables</t>
  </si>
  <si>
    <t>fruits</t>
  </si>
  <si>
    <t>fat</t>
  </si>
  <si>
    <t>sweet</t>
  </si>
  <si>
    <t>condiments</t>
  </si>
  <si>
    <t>food_source</t>
  </si>
  <si>
    <t>select_one food_source</t>
  </si>
  <si>
    <t>Purchased with own cash</t>
  </si>
  <si>
    <t>Purchased with cash assistance</t>
  </si>
  <si>
    <t xml:space="preserve">Purchased with food vouchers </t>
  </si>
  <si>
    <t>Purchased on credit (debt)</t>
  </si>
  <si>
    <t>Own production (including hunting, fishing, gathering)</t>
  </si>
  <si>
    <t>Gift of food from household or friends</t>
  </si>
  <si>
    <t>Received in-kind for labor or other items</t>
  </si>
  <si>
    <t>Food assistance from government</t>
  </si>
  <si>
    <t>Food assistance from UN or international organizations</t>
  </si>
  <si>
    <t>Begging</t>
  </si>
  <si>
    <t>cash</t>
  </si>
  <si>
    <t>cash_assistance</t>
  </si>
  <si>
    <t>food_vouchers</t>
  </si>
  <si>
    <t>credit</t>
  </si>
  <si>
    <t>own_production</t>
  </si>
  <si>
    <t>gift</t>
  </si>
  <si>
    <t>in_kind</t>
  </si>
  <si>
    <t>food_assist_gov</t>
  </si>
  <si>
    <t>food_assist_un</t>
  </si>
  <si>
    <t>food_assist_nngo</t>
  </si>
  <si>
    <t>begging</t>
  </si>
  <si>
    <t>coping_strategies</t>
  </si>
  <si>
    <t>cheaper_food</t>
  </si>
  <si>
    <t>borrow_food</t>
  </si>
  <si>
    <t>fewer_meals</t>
  </si>
  <si>
    <t>smaller_meals</t>
  </si>
  <si>
    <t>children_eat</t>
  </si>
  <si>
    <t>wash</t>
  </si>
  <si>
    <t>water_source</t>
  </si>
  <si>
    <t>select_one water_source</t>
  </si>
  <si>
    <t>Piped drinking water sources connected to their house (or neighbor's house)</t>
  </si>
  <si>
    <t>Bottled water</t>
  </si>
  <si>
    <t>Hydrant or Public tap/Standpipe</t>
  </si>
  <si>
    <t>Wells that are not protected</t>
  </si>
  <si>
    <t>Wells that are protected</t>
  </si>
  <si>
    <t>Protected spring</t>
  </si>
  <si>
    <t>Unprotected spring</t>
  </si>
  <si>
    <t>Rain water collection shelter</t>
  </si>
  <si>
    <t>Water tank / water trucking</t>
  </si>
  <si>
    <t>Surface water (lake, pond, dam, river)</t>
  </si>
  <si>
    <t xml:space="preserve">Don't know </t>
  </si>
  <si>
    <t>piped</t>
  </si>
  <si>
    <t>bottled</t>
  </si>
  <si>
    <t>water</t>
  </si>
  <si>
    <t>public_tap</t>
  </si>
  <si>
    <t>borehole</t>
  </si>
  <si>
    <t>well_not_protected</t>
  </si>
  <si>
    <t>well_protected</t>
  </si>
  <si>
    <t>kiosk</t>
  </si>
  <si>
    <t>spring_protected</t>
  </si>
  <si>
    <t>srping_unprotected</t>
  </si>
  <si>
    <t>rainwater_collection</t>
  </si>
  <si>
    <t>water_tank</t>
  </si>
  <si>
    <t>surface_water</t>
  </si>
  <si>
    <t>water_source_other</t>
  </si>
  <si>
    <t>water_enough</t>
  </si>
  <si>
    <t>water_distance</t>
  </si>
  <si>
    <t>select_one water_distance</t>
  </si>
  <si>
    <t xml:space="preserve">Water is available on the premises </t>
  </si>
  <si>
    <t>immediate</t>
  </si>
  <si>
    <t>less_than_10</t>
  </si>
  <si>
    <t>more_than_30</t>
  </si>
  <si>
    <t>10_to_20</t>
  </si>
  <si>
    <t>20_to_30</t>
  </si>
  <si>
    <t>hands_wash</t>
  </si>
  <si>
    <t>select_one hands_wash</t>
  </si>
  <si>
    <t>Basin or bucket</t>
  </si>
  <si>
    <t>No specific handwashing device</t>
  </si>
  <si>
    <t>pouring_device</t>
  </si>
  <si>
    <t>basin_bucket</t>
  </si>
  <si>
    <t>no_device</t>
  </si>
  <si>
    <t>water_available</t>
  </si>
  <si>
    <t>soap_available</t>
  </si>
  <si>
    <t>water_distance_other</t>
  </si>
  <si>
    <t>hands_wash_other</t>
  </si>
  <si>
    <t>select_one defecation</t>
  </si>
  <si>
    <t>defecation</t>
  </si>
  <si>
    <t>Open defecation</t>
  </si>
  <si>
    <t>latrine_hh</t>
  </si>
  <si>
    <t>open_defecation</t>
  </si>
  <si>
    <t>defecation_other</t>
  </si>
  <si>
    <t>shared_latrine</t>
  </si>
  <si>
    <t>${defecation}='latrine_hh' or ${defecation}='latrine_com'</t>
  </si>
  <si>
    <t>latrine_com</t>
  </si>
  <si>
    <t>latrine_type</t>
  </si>
  <si>
    <t>select_one latrine_type</t>
  </si>
  <si>
    <t>Composting toilet</t>
  </si>
  <si>
    <t>Bucket toilet</t>
  </si>
  <si>
    <t>Hanging toilet/latrine</t>
  </si>
  <si>
    <t>Using plastic bags</t>
  </si>
  <si>
    <t>flush_toilet</t>
  </si>
  <si>
    <t>plastic_bags</t>
  </si>
  <si>
    <t>pit_latrine</t>
  </si>
  <si>
    <t>ventilated_toilet</t>
  </si>
  <si>
    <t>composting_toilet</t>
  </si>
  <si>
    <t>bucket_toilet</t>
  </si>
  <si>
    <t>hanging_toilet</t>
  </si>
  <si>
    <t>latrine_type_other</t>
  </si>
  <si>
    <t>select_multiple latrine_prot</t>
  </si>
  <si>
    <t>latrine_prot</t>
  </si>
  <si>
    <t>Adequate lighting for toilet</t>
  </si>
  <si>
    <t>separate toilets for men and women</t>
  </si>
  <si>
    <t>Locks on the doors</t>
  </si>
  <si>
    <t>Inside of a Building</t>
  </si>
  <si>
    <t>None</t>
  </si>
  <si>
    <t>separate_toilets</t>
  </si>
  <si>
    <t>locks</t>
  </si>
  <si>
    <t>inside</t>
  </si>
  <si>
    <t>latrines</t>
  </si>
  <si>
    <t>garbage</t>
  </si>
  <si>
    <t>select_one garbage</t>
  </si>
  <si>
    <t>Bin in the household/streets</t>
  </si>
  <si>
    <t>In an open area in a space that is designated to dispose of garbage</t>
  </si>
  <si>
    <t>In open area that is not a place designated to dispose of garbage</t>
  </si>
  <si>
    <t>Bury it</t>
  </si>
  <si>
    <t>Burn it</t>
  </si>
  <si>
    <t>bin</t>
  </si>
  <si>
    <t>bury</t>
  </si>
  <si>
    <t>burn</t>
  </si>
  <si>
    <t>open_area_ok</t>
  </si>
  <si>
    <t>open_area_not_ok</t>
  </si>
  <si>
    <t>garbage_other</t>
  </si>
  <si>
    <t>garbage_collection</t>
  </si>
  <si>
    <t>select_one garbage_collection</t>
  </si>
  <si>
    <t>Every day</t>
  </si>
  <si>
    <t>Every week</t>
  </si>
  <si>
    <t>Every two weeks</t>
  </si>
  <si>
    <t>Every month</t>
  </si>
  <si>
    <t>More than every month</t>
  </si>
  <si>
    <t>Service not available</t>
  </si>
  <si>
    <t>day</t>
  </si>
  <si>
    <t>week</t>
  </si>
  <si>
    <t>2_weeks</t>
  </si>
  <si>
    <t>more_than_a_month</t>
  </si>
  <si>
    <t>never</t>
  </si>
  <si>
    <t>garbage_collection_other</t>
  </si>
  <si>
    <t>Education</t>
  </si>
  <si>
    <t>education</t>
  </si>
  <si>
    <t>attendance</t>
  </si>
  <si>
    <t>attendance_number</t>
  </si>
  <si>
    <t>.&lt;= ${male_children}+${female_children}+${male_teenagers}+${female_teenagers}</t>
  </si>
  <si>
    <t>More children than in the household</t>
  </si>
  <si>
    <t>${attendance}='yes'</t>
  </si>
  <si>
    <t>attendance_reason</t>
  </si>
  <si>
    <t>School was damaged or destroyed by the September earthquake/tsunami</t>
  </si>
  <si>
    <t>Fear that schools in not a safe place/ may collapse from damage</t>
  </si>
  <si>
    <t>The household is displaced and the school is too far</t>
  </si>
  <si>
    <t>Route to school is too dangerous</t>
  </si>
  <si>
    <t>School has no space or is overcrowded</t>
  </si>
  <si>
    <t>School fees are too expensive</t>
  </si>
  <si>
    <t>Quality of teachers is not good</t>
  </si>
  <si>
    <t>Child needs to stay at home and assist with household chores</t>
  </si>
  <si>
    <t>No access to adequate or separate WASH facilities</t>
  </si>
  <si>
    <t>Child has been married</t>
  </si>
  <si>
    <t>Child is missing</t>
  </si>
  <si>
    <t>Children were not attending school before the disaster (specify)</t>
  </si>
  <si>
    <t>damaged</t>
  </si>
  <si>
    <t>missing</t>
  </si>
  <si>
    <t>damaged_destroyed</t>
  </si>
  <si>
    <t>school_unsafe</t>
  </si>
  <si>
    <t>too_far</t>
  </si>
  <si>
    <t>route_dangerous</t>
  </si>
  <si>
    <t>overcrowded</t>
  </si>
  <si>
    <t>school_fees</t>
  </si>
  <si>
    <t>teachers_displaced</t>
  </si>
  <si>
    <t>poor_teachers</t>
  </si>
  <si>
    <t>child_work</t>
  </si>
  <si>
    <t>child_chores</t>
  </si>
  <si>
    <t>no_wash</t>
  </si>
  <si>
    <t>marriage</t>
  </si>
  <si>
    <t>hospital</t>
  </si>
  <si>
    <t>not_attending_before</t>
  </si>
  <si>
    <t>select_multiple attendance_reason</t>
  </si>
  <si>
    <t>attendance_reason_other</t>
  </si>
  <si>
    <t>school_condition</t>
  </si>
  <si>
    <t>select_one school_condition</t>
  </si>
  <si>
    <t>Classrooms are moderately damaged</t>
  </si>
  <si>
    <t>Classrooms are in good condition</t>
  </si>
  <si>
    <t>Classrooms are occupied by displaced people</t>
  </si>
  <si>
    <t>Classrooms are being used for other, non-school purposes (specify)</t>
  </si>
  <si>
    <t xml:space="preserve">I don't know </t>
  </si>
  <si>
    <t>severe_damage</t>
  </si>
  <si>
    <t>moderately_damage</t>
  </si>
  <si>
    <t>lightly_damaged</t>
  </si>
  <si>
    <t>good_condition</t>
  </si>
  <si>
    <t>occupied</t>
  </si>
  <si>
    <t>other_use</t>
  </si>
  <si>
    <t>school_condition_other</t>
  </si>
  <si>
    <t>no_eduation</t>
  </si>
  <si>
    <t>Health</t>
  </si>
  <si>
    <t>health</t>
  </si>
  <si>
    <t>${male_babies}&gt;0 or ${female_babies}&gt;0 or ${male_infants}&gt;0 or ${female_infants}&gt;0 or ${male_children}&gt;0 or ${female_children}&gt;0 or ${male_teenagers}&gt;0 or ${female_teenagers} &gt;0</t>
  </si>
  <si>
    <t>immunized</t>
  </si>
  <si>
    <t>health_issue</t>
  </si>
  <si>
    <t>health_issue_type</t>
  </si>
  <si>
    <t>${health_issue}='yes'</t>
  </si>
  <si>
    <t>Serious physical injuries (broken bones, burns)</t>
  </si>
  <si>
    <t>Fever</t>
  </si>
  <si>
    <t>Diarrheal diseases</t>
  </si>
  <si>
    <t>Extreme weight loss</t>
  </si>
  <si>
    <t>Difficulty breathing</t>
  </si>
  <si>
    <t>Coughing</t>
  </si>
  <si>
    <t>Skin rashes or inflammation</t>
  </si>
  <si>
    <t>Swollen feet</t>
  </si>
  <si>
    <t>Jaundice (yellow discoloration of Skin or eyes)</t>
  </si>
  <si>
    <t>Diabetes</t>
  </si>
  <si>
    <t>Hypertension</t>
  </si>
  <si>
    <t>Other health issue (specify)</t>
  </si>
  <si>
    <t>injury</t>
  </si>
  <si>
    <t>fever</t>
  </si>
  <si>
    <t>coughing</t>
  </si>
  <si>
    <t>diabetes</t>
  </si>
  <si>
    <t>hypertension</t>
  </si>
  <si>
    <t>diarrhea</t>
  </si>
  <si>
    <t>weight_loss</t>
  </si>
  <si>
    <t>breathing</t>
  </si>
  <si>
    <t>skin_rash</t>
  </si>
  <si>
    <t>swollen_feet</t>
  </si>
  <si>
    <t>jaundice</t>
  </si>
  <si>
    <t>health_issue_type_other</t>
  </si>
  <si>
    <t>select_multiple health_issue</t>
  </si>
  <si>
    <t>health_issue_info</t>
  </si>
  <si>
    <t>health_need</t>
  </si>
  <si>
    <t>select_multiple health_need</t>
  </si>
  <si>
    <t xml:space="preserve">Get vaccination/immunization </t>
  </si>
  <si>
    <t xml:space="preserve">Get regular medications </t>
  </si>
  <si>
    <t>Regular Follow-up/check-ups</t>
  </si>
  <si>
    <t>Continuation of treatment/therapy for TB</t>
  </si>
  <si>
    <t>Continuation of treatment/therapy for diabetes</t>
  </si>
  <si>
    <t>Continuation of treatment/therapy for hypertension</t>
  </si>
  <si>
    <t>Continuation of treatment/therapy for mental health issue</t>
  </si>
  <si>
    <t>treat_health</t>
  </si>
  <si>
    <t>vaccination</t>
  </si>
  <si>
    <t>medication</t>
  </si>
  <si>
    <t>check_ups</t>
  </si>
  <si>
    <t>tb_treatment</t>
  </si>
  <si>
    <t>diabetes_treatment</t>
  </si>
  <si>
    <t>hypertension_treatment</t>
  </si>
  <si>
    <t>mental_treatment</t>
  </si>
  <si>
    <t>health_need_other</t>
  </si>
  <si>
    <t>health_access</t>
  </si>
  <si>
    <t>select_one health_access</t>
  </si>
  <si>
    <t>No issues</t>
  </si>
  <si>
    <t>No information about where health facilities are available</t>
  </si>
  <si>
    <t>Patient cannot physically access treatment</t>
  </si>
  <si>
    <t>Cost of medicine/treatment was too high</t>
  </si>
  <si>
    <t>No medicine/treatment available</t>
  </si>
  <si>
    <t>Health center damaged / destroyed</t>
  </si>
  <si>
    <t>Health center was too far away / no transport available</t>
  </si>
  <si>
    <t xml:space="preserve">Health center not open      </t>
  </si>
  <si>
    <t>Problems with civil documents</t>
  </si>
  <si>
    <t>Gender discrimination</t>
  </si>
  <si>
    <t>no_issues</t>
  </si>
  <si>
    <t>cost_high</t>
  </si>
  <si>
    <t>problems_documents</t>
  </si>
  <si>
    <t>gender_discrimination</t>
  </si>
  <si>
    <t>no_information</t>
  </si>
  <si>
    <t>physical_access</t>
  </si>
  <si>
    <t>no_treatment</t>
  </si>
  <si>
    <t>not_open</t>
  </si>
  <si>
    <t>health_access_other</t>
  </si>
  <si>
    <t>priorities</t>
  </si>
  <si>
    <t>priority_needs</t>
  </si>
  <si>
    <t>Food</t>
  </si>
  <si>
    <t>Medical care</t>
  </si>
  <si>
    <t>Shelter support</t>
  </si>
  <si>
    <t>Water</t>
  </si>
  <si>
    <t>Sanitation services</t>
  </si>
  <si>
    <t>Electricity</t>
  </si>
  <si>
    <t>Clothing or footwear</t>
  </si>
  <si>
    <t>Kitchen ware</t>
  </si>
  <si>
    <t>Other non-food items</t>
  </si>
  <si>
    <t>Employment (livelihood opportunities)</t>
  </si>
  <si>
    <t>Education for children</t>
  </si>
  <si>
    <t>Child-friendly spaces or activities</t>
  </si>
  <si>
    <t>GBV support</t>
  </si>
  <si>
    <t>Psychosocial support</t>
  </si>
  <si>
    <t>Legal assistance (civil documentation, HLP, household law)</t>
  </si>
  <si>
    <t>food</t>
  </si>
  <si>
    <t>sanitation</t>
  </si>
  <si>
    <t>kitchen_ware</t>
  </si>
  <si>
    <t>other_nfi</t>
  </si>
  <si>
    <t>cfs</t>
  </si>
  <si>
    <t>gbv</t>
  </si>
  <si>
    <t>psychosocial</t>
  </si>
  <si>
    <t>legal</t>
  </si>
  <si>
    <t>aap</t>
  </si>
  <si>
    <t>information_need</t>
  </si>
  <si>
    <t>select_one information_need</t>
  </si>
  <si>
    <t>information_need_other</t>
  </si>
  <si>
    <t>select_one information_source</t>
  </si>
  <si>
    <t>information_source</t>
  </si>
  <si>
    <t>information_source_other</t>
  </si>
  <si>
    <t>Face-to-face communication (e.g. from friends)</t>
  </si>
  <si>
    <t>Television</t>
  </si>
  <si>
    <t>Telephone/mobile phone (Voice Call)</t>
  </si>
  <si>
    <t>Mobile Phone (text SMS)</t>
  </si>
  <si>
    <t>Facebook (app)</t>
  </si>
  <si>
    <t>Facebook (messenger)</t>
  </si>
  <si>
    <t>WhatsApp</t>
  </si>
  <si>
    <t>Other social media (Skype, Instagram, Twitter)</t>
  </si>
  <si>
    <t>Notice board and poster</t>
  </si>
  <si>
    <t>Newspapers or magazines</t>
  </si>
  <si>
    <t>Printed leaflet</t>
  </si>
  <si>
    <t>Loud speakers</t>
  </si>
  <si>
    <t>Radio</t>
  </si>
  <si>
    <t>talking</t>
  </si>
  <si>
    <t>television</t>
  </si>
  <si>
    <t>phone</t>
  </si>
  <si>
    <t>whatsapp</t>
  </si>
  <si>
    <t>poster</t>
  </si>
  <si>
    <t>leaflet</t>
  </si>
  <si>
    <t>radio</t>
  </si>
  <si>
    <t>texting</t>
  </si>
  <si>
    <t>facebook_app</t>
  </si>
  <si>
    <t>facebook_messenger</t>
  </si>
  <si>
    <t>social_media_other</t>
  </si>
  <si>
    <t>newspaper</t>
  </si>
  <si>
    <t>loudspeaker</t>
  </si>
  <si>
    <t>received_aid</t>
  </si>
  <si>
    <t>${received_aid}='yes'</t>
  </si>
  <si>
    <t>aid_type</t>
  </si>
  <si>
    <t>select_multiple aid_type</t>
  </si>
  <si>
    <t>Cash</t>
  </si>
  <si>
    <t>Sanitation</t>
  </si>
  <si>
    <t>Fuel</t>
  </si>
  <si>
    <t>Tarpaulin</t>
  </si>
  <si>
    <t>Tents</t>
  </si>
  <si>
    <t>host housing</t>
  </si>
  <si>
    <t>Construction Materials</t>
  </si>
  <si>
    <t>Tools</t>
  </si>
  <si>
    <t>Shelter design assistance</t>
  </si>
  <si>
    <t>rental assistance</t>
  </si>
  <si>
    <t>Communication</t>
  </si>
  <si>
    <t>Protection services (legal assistance; psycho-social support; GBV services; child protection services; explosive hazard risk education, etc.)</t>
  </si>
  <si>
    <t>fuel</t>
  </si>
  <si>
    <t>tents</t>
  </si>
  <si>
    <t>tools</t>
  </si>
  <si>
    <t>communication</t>
  </si>
  <si>
    <t>tapaulin</t>
  </si>
  <si>
    <t>host_housing</t>
  </si>
  <si>
    <t>shelter_design</t>
  </si>
  <si>
    <t>rental_assistance</t>
  </si>
  <si>
    <t>protection</t>
  </si>
  <si>
    <t>aid_type_other</t>
  </si>
  <si>
    <t>aid_source</t>
  </si>
  <si>
    <t>select_one aid_source</t>
  </si>
  <si>
    <t>Friends and family</t>
  </si>
  <si>
    <t>Purchased from market</t>
  </si>
  <si>
    <t>Obtained by themselves</t>
  </si>
  <si>
    <t>NGO distribution</t>
  </si>
  <si>
    <t>Religious Organization</t>
  </si>
  <si>
    <t>Government distribution</t>
  </si>
  <si>
    <t>PMI (Indonesian Red Cross)</t>
  </si>
  <si>
    <t>friends_family</t>
  </si>
  <si>
    <t>obtained_themselves</t>
  </si>
  <si>
    <t>purchased</t>
  </si>
  <si>
    <t>religioius</t>
  </si>
  <si>
    <t>government_dist</t>
  </si>
  <si>
    <t>pmi</t>
  </si>
  <si>
    <t>aid_source_other</t>
  </si>
  <si>
    <t>aid_satisfaction</t>
  </si>
  <si>
    <t>${aid_satisfaction}='no'</t>
  </si>
  <si>
    <t>aid_satisfaction_no</t>
  </si>
  <si>
    <t>select_one satisfaction</t>
  </si>
  <si>
    <t>Quality not good enough</t>
  </si>
  <si>
    <t>Quantity not enough</t>
  </si>
  <si>
    <t>Delays in delivery of aid</t>
  </si>
  <si>
    <t>Aid received is not useful/relevant</t>
  </si>
  <si>
    <t>aid</t>
  </si>
  <si>
    <t>not_enough</t>
  </si>
  <si>
    <t>bad_quality</t>
  </si>
  <si>
    <t>delay</t>
  </si>
  <si>
    <t>not_useful</t>
  </si>
  <si>
    <t>aid_feedback</t>
  </si>
  <si>
    <t>end_note</t>
  </si>
  <si>
    <t>geopoint</t>
  </si>
  <si>
    <t>hint::bahasa</t>
  </si>
  <si>
    <t>constraint_message::bahasa</t>
  </si>
  <si>
    <t>${multi_hh}='yes'</t>
  </si>
  <si>
    <t>note_fs</t>
  </si>
  <si>
    <t>note_cs</t>
  </si>
  <si>
    <t>label::bahasa</t>
  </si>
  <si>
    <t>note_household_members</t>
  </si>
  <si>
    <t>Pendidikan</t>
  </si>
  <si>
    <t>Kesehatan</t>
  </si>
  <si>
    <t>Lainnya (sebutkan)</t>
  </si>
  <si>
    <t>Tidak tahu</t>
  </si>
  <si>
    <t>Teman dan keluarga</t>
  </si>
  <si>
    <t>Dibeli dari pasar</t>
  </si>
  <si>
    <t>Didapat oleh mereka sendiri</t>
  </si>
  <si>
    <t>Distribusi LSM</t>
  </si>
  <si>
    <t>Organisasi Keagamaan</t>
  </si>
  <si>
    <t>Distribusi pemerintah</t>
  </si>
  <si>
    <t>PMI (Palang Merah Indonesia)</t>
  </si>
  <si>
    <t>Uang Tunai</t>
  </si>
  <si>
    <t>Makanan</t>
  </si>
  <si>
    <t>Air</t>
  </si>
  <si>
    <t>Sanitasi</t>
  </si>
  <si>
    <t>Bahan Bakar</t>
  </si>
  <si>
    <t>Kain terpal</t>
  </si>
  <si>
    <t>Tenda</t>
  </si>
  <si>
    <t>Tinggal menumpang di rumah orang lain</t>
  </si>
  <si>
    <t>Bahan bangunan</t>
  </si>
  <si>
    <t>Alat pertukangan</t>
  </si>
  <si>
    <t>Bantuan mendesain tempat penampungan</t>
  </si>
  <si>
    <t>Komunikasi</t>
  </si>
  <si>
    <t>Barang-barang rumah tangga lainnya</t>
  </si>
  <si>
    <t>Layanan perlindungan (bantuan hukum; dukungan psiko-sosial; Layanan penanganan kekerasan berbasis gender (GBV); layanan perlindungan anak-anak; pendidikan risiko bahaya bahan peledak, dll.)</t>
  </si>
  <si>
    <t>bantuan sewa</t>
  </si>
  <si>
    <t>Komunikasi tatap muka (mis. Dari teman)</t>
  </si>
  <si>
    <t>Televisi</t>
  </si>
  <si>
    <t>Telepon / telepon seluler (Panggilan Suara)</t>
  </si>
  <si>
    <t>Facebook (aplikasi)</t>
  </si>
  <si>
    <t>Media sosial lainnya (Skype, Instagram, Twitter)</t>
  </si>
  <si>
    <t>Papan pengumuman dan poster</t>
  </si>
  <si>
    <t>Koran atau majalah</t>
  </si>
  <si>
    <t>Selebaran cetak</t>
  </si>
  <si>
    <t xml:space="preserve">Tidak tahu </t>
  </si>
  <si>
    <t>Status perumahan</t>
  </si>
  <si>
    <t>Mata pencaharian</t>
  </si>
  <si>
    <t>Layanan air</t>
  </si>
  <si>
    <t>Layanan listrik</t>
  </si>
  <si>
    <t>pendidikan</t>
  </si>
  <si>
    <t>Bantuan kemanusiaan</t>
  </si>
  <si>
    <t>Layanan hukum</t>
  </si>
  <si>
    <t>Layanan properti Lahan perumahan</t>
  </si>
  <si>
    <t>Memperbaharui dokumentasi resmi</t>
  </si>
  <si>
    <t>Saya tidak ingin menerima lebih banyak informasi</t>
  </si>
  <si>
    <t>Perawatan medis</t>
  </si>
  <si>
    <t>Air bersih</t>
  </si>
  <si>
    <t>Layanan sanitasi</t>
  </si>
  <si>
    <t>Listrik</t>
  </si>
  <si>
    <t>Pakaian atau alas kaki</t>
  </si>
  <si>
    <t>Perlengkapan dapur</t>
  </si>
  <si>
    <t>Barang-barang non-makanan lainnya</t>
  </si>
  <si>
    <t>Pekerjaan (peluang mata pencaharian)</t>
  </si>
  <si>
    <t>Pendidikan untuk anak-anak</t>
  </si>
  <si>
    <t xml:space="preserve">Dukungan penanganan kekerasan berbasis gender </t>
  </si>
  <si>
    <t>Dukungan psikososial</t>
  </si>
  <si>
    <t>Bantuan hukum (dokumentasi perdata, sewa menyewa, hukum rumah tangga)</t>
  </si>
  <si>
    <t>Status of housing</t>
  </si>
  <si>
    <t>Livelihoods</t>
  </si>
  <si>
    <t>Water services</t>
  </si>
  <si>
    <t>Electricity services</t>
  </si>
  <si>
    <t>Healthcare</t>
  </si>
  <si>
    <t>Humanitarian assistance</t>
  </si>
  <si>
    <t>Legal services</t>
  </si>
  <si>
    <t>Housing land property services</t>
  </si>
  <si>
    <t>Renewing official documentation</t>
  </si>
  <si>
    <t>I don`t want to receive more information</t>
  </si>
  <si>
    <t>house_status</t>
  </si>
  <si>
    <t>healthcare</t>
  </si>
  <si>
    <t>hlp</t>
  </si>
  <si>
    <t>renew_documents</t>
  </si>
  <si>
    <t>Tidak ada masalah</t>
  </si>
  <si>
    <t>Tidak ada informasi tentang di mana fasilitas kesehatan tersedia</t>
  </si>
  <si>
    <t>Pasien tidak dapat mengakses perawatan secara fisik</t>
  </si>
  <si>
    <t>Biaya pengobatan / perawatan terlalu tinggi</t>
  </si>
  <si>
    <t>Tidak ada obat / perawatan yang tersedia</t>
  </si>
  <si>
    <t>Fasilitas kesehatan rusak / hancur</t>
  </si>
  <si>
    <t>Fasilitas kesehatan terlalu jauh / tidak ada transportasi yang tersedia</t>
  </si>
  <si>
    <t>Fasilitas kesehatan tidak tersedia</t>
  </si>
  <si>
    <t>Lainnya (harap diperjelas)</t>
  </si>
  <si>
    <t>tidak ada</t>
  </si>
  <si>
    <t>Cedera fisik serius (patah tulang, luka bakar)</t>
  </si>
  <si>
    <t>Demam</t>
  </si>
  <si>
    <t>Batuk</t>
  </si>
  <si>
    <t>Penurunan berat badan berlebihan</t>
  </si>
  <si>
    <t>Ruam kulit atau peradangan</t>
  </si>
  <si>
    <t>Kaki bengkak</t>
  </si>
  <si>
    <t>Campak</t>
  </si>
  <si>
    <t>Masalah kesehatan lainnya (harap diperinci)</t>
  </si>
  <si>
    <t>Tidak ada</t>
  </si>
  <si>
    <t>Measles</t>
  </si>
  <si>
    <t>measles</t>
  </si>
  <si>
    <t>Classrooms are lightly damaged</t>
  </si>
  <si>
    <t>Ruang kelas rusak sedang</t>
  </si>
  <si>
    <t>Ruang kelas yang rusak ringan</t>
  </si>
  <si>
    <t>Sekolah rusak atau hancur akibat gempa / tsunami bulan September</t>
  </si>
  <si>
    <t>Ketakutan bahwa sekolah-sekolah di tempat yang tidak aman / dapat runtuh dari kerusakan</t>
  </si>
  <si>
    <t>Rumah tangga mengungsi dan sekolah terlalu jauh</t>
  </si>
  <si>
    <t>Rute ke sekolah terlalu berbahaya</t>
  </si>
  <si>
    <t>Sekolah tidak memiliki ruang atau terlalu penuh</t>
  </si>
  <si>
    <t>Biaya sekolah terlalu mahal</t>
  </si>
  <si>
    <t>Guru telah mengungsi, meninggal, berada di hopsital atau missig</t>
  </si>
  <si>
    <t>Kualitas guru tidak bagus</t>
  </si>
  <si>
    <t>Anak perlu tinggal di rumah dan membantu pekerjaan rumah tangga</t>
  </si>
  <si>
    <t>Anak telah menikah</t>
  </si>
  <si>
    <t>Anak telah meninggal</t>
  </si>
  <si>
    <t>Anak-anak tidak bersekolah sebelum bencana (sebutkan)</t>
  </si>
  <si>
    <t xml:space="preserve">Lainnya (sebutkan) </t>
  </si>
  <si>
    <t>Teachers have been displaced, died, are in hospital or are missing</t>
  </si>
  <si>
    <t>Setiap hari</t>
  </si>
  <si>
    <t>Setiap minggu</t>
  </si>
  <si>
    <t>Setiap dua minggu</t>
  </si>
  <si>
    <t>Setiap bulan</t>
  </si>
  <si>
    <t>Lebih dari setiap bulan</t>
  </si>
  <si>
    <t>Layanan tidak tersedia</t>
  </si>
  <si>
    <t>Ditimbun</t>
  </si>
  <si>
    <t>Dibakar</t>
  </si>
  <si>
    <t>Toilet terpisah untuk pria dan wanita</t>
  </si>
  <si>
    <t>Kunci di pintu</t>
  </si>
  <si>
    <t>Menggunakan kantong plastik</t>
  </si>
  <si>
    <t>Wadah atau ember</t>
  </si>
  <si>
    <t xml:space="preserve">Tidak ada perangkat khusus untuk cuci tangan </t>
  </si>
  <si>
    <t>Air tersedia di sekitar tempat tinggal</t>
  </si>
  <si>
    <t>Kurang dari 10 menit</t>
  </si>
  <si>
    <t>Antara 10 dan 20 menit</t>
  </si>
  <si>
    <t>Antara 20 dan 30 menit</t>
  </si>
  <si>
    <t>Lebih dari 30 menit</t>
  </si>
  <si>
    <t>Air kemasan</t>
  </si>
  <si>
    <t>Hidran atau Keran Umum</t>
  </si>
  <si>
    <t>Sumur yang tidak terlindungi</t>
  </si>
  <si>
    <t>Sumur yang terlindungi dengan baik</t>
  </si>
  <si>
    <t>Mata air terlindungi</t>
  </si>
  <si>
    <t>Mata air yang tidak terlindungi</t>
  </si>
  <si>
    <t>Penampungan air hujan</t>
  </si>
  <si>
    <t>Tangki air / truk air</t>
  </si>
  <si>
    <t>Air permukaan (danau, kolam, bendungan, sungai)</t>
  </si>
  <si>
    <t>Dibeli dengan uang tunai milik sendiri</t>
  </si>
  <si>
    <t>Dibeli dengan uang tunai dari bantuan</t>
  </si>
  <si>
    <t>Dibeli secara mencicil/ kredit (hutang)</t>
  </si>
  <si>
    <t>Menerima makanan sebagai hasil kerja atau kegiatan lainnya</t>
  </si>
  <si>
    <t>Bantuan makanan dari pemerintah</t>
  </si>
  <si>
    <t>Bantuan makanan dari PBB atau lembaga internasional</t>
  </si>
  <si>
    <t>Meminta-minta</t>
  </si>
  <si>
    <t>Pertanian</t>
  </si>
  <si>
    <t>Konstruksi</t>
  </si>
  <si>
    <t>Industri jasa (petugas kebersihan, pelayan, dll.)</t>
  </si>
  <si>
    <t>Vocational (tukang kayu, tukang listrik, tukang ledeng, atau profesional lainnya)</t>
  </si>
  <si>
    <t>Guru, pengacara, insinyur</t>
  </si>
  <si>
    <t>Pemilik usaha kecil</t>
  </si>
  <si>
    <t>Pekerjaan pemerintah</t>
  </si>
  <si>
    <t>Perlengkapan tidur (seprei, bantal);</t>
  </si>
  <si>
    <t>Kasur / alas tidur</t>
  </si>
  <si>
    <t>Selimut</t>
  </si>
  <si>
    <t>Peralatan memasak / peralatan dapur;</t>
  </si>
  <si>
    <t>Kompor untuk memasak</t>
  </si>
  <si>
    <t>Tempat penyimpanan air</t>
  </si>
  <si>
    <t>Sumber penerangan</t>
  </si>
  <si>
    <t>Pakaian</t>
  </si>
  <si>
    <t>Kipas angin</t>
  </si>
  <si>
    <t>Pendingin ruangan</t>
  </si>
  <si>
    <t>Tempat penyimpanan bahan bakar</t>
  </si>
  <si>
    <t>Transportasi untuk pindah bersama keluarga dan teman-teman;</t>
  </si>
  <si>
    <t>Informasi tentang relokasi;</t>
  </si>
  <si>
    <t>Tenaga Kerja Konstruksi;</t>
  </si>
  <si>
    <t>Bahan bangunan (beton, kayu)</t>
  </si>
  <si>
    <t>Membangun kembali atau memperbaiki rumah asli</t>
  </si>
  <si>
    <t>Bangun rumah baru di lahan berbeda di lokasi baru (di Provinsi Sulawesi Tengah)</t>
  </si>
  <si>
    <t>Bangun rumah baru di lahan berbeda di lokasi baru (bukan di Propinsi Sulawesi Tengah)</t>
  </si>
  <si>
    <t>Sewa rumah baru</t>
  </si>
  <si>
    <t>Pindah bersama keluarga dan teman (di Provinsi Sulawesi Tengah)</t>
  </si>
  <si>
    <t>Ya (Hilang)</t>
  </si>
  <si>
    <t>Tidak (Masih memilikinya)</t>
  </si>
  <si>
    <t>Tidak (saya menyewa sebelumnya / saya tidak pernah memilikinya)</t>
  </si>
  <si>
    <t>Kurangnya dana untuk membayar biaya sewa.</t>
  </si>
  <si>
    <t>Pemilik rumah tidak lagi bisa menampung rumah tangga kami.</t>
  </si>
  <si>
    <t>Pihak berwenang meminta kami untuk pergi.</t>
  </si>
  <si>
    <t>Permintaan untuk mengosongkan dari pemilik bangunan / tanah.</t>
  </si>
  <si>
    <t>Rumah / tenda milik kami sendiri</t>
  </si>
  <si>
    <t>Rumah</t>
  </si>
  <si>
    <t>Apartemen / Menyewa</t>
  </si>
  <si>
    <t>Bangunan tempat tinggal yang belum selesai atau ditinggalkan</t>
  </si>
  <si>
    <t>Bangunan umum (sekolah, bangunan keagamaan, dll.)</t>
  </si>
  <si>
    <t>Bantuan teknis (membantu merancang tempat tinggal, pelatihan untuk membangun kembali/ memperbaiki rumah)</t>
  </si>
  <si>
    <t>Bantuan konstruksi (membantu membangun tempat penampungan)</t>
  </si>
  <si>
    <t>Rumah dijarah/dikuasai pihak lain</t>
  </si>
  <si>
    <t>Tidak tersedia layanan/ fasilitas dasar  (mis. air, listrik, sarana kesehatan, pendidikan)</t>
  </si>
  <si>
    <t>Tidak Tahu</t>
  </si>
  <si>
    <t>Lokasi yang sama</t>
  </si>
  <si>
    <t>Rumah tinggal (rumah milik sendiri)</t>
  </si>
  <si>
    <t>Rumah tinggal (rumah bukan milik sendiri)</t>
  </si>
  <si>
    <t xml:space="preserve">Tetap berada dalam lokasi saat ini </t>
  </si>
  <si>
    <t xml:space="preserve">Kembali ke rumah tempat tinggal asal </t>
  </si>
  <si>
    <t xml:space="preserve">Tidak tahu - menunggu untuk mengambil keputusan </t>
  </si>
  <si>
    <t>Male children (6-12 years old)?</t>
  </si>
  <si>
    <t>Female children (6-12 years old)?</t>
  </si>
  <si>
    <t>Pria dewasa (18 hingga 59 tahun tahun)</t>
  </si>
  <si>
    <t>Pria lansia (di atas 60 tahun tahun)</t>
  </si>
  <si>
    <t>Wanita dewasa (18 hingga 59 tahun tahun)</t>
  </si>
  <si>
    <t>Wanita lansia (di atas 60 tahun tahun)</t>
  </si>
  <si>
    <t>select_multiple priority_needs</t>
  </si>
  <si>
    <t>select_one location</t>
  </si>
  <si>
    <t>point</t>
  </si>
  <si>
    <t>demographics</t>
  </si>
  <si>
    <t>if_not_hh</t>
  </si>
  <si>
    <t>household_information</t>
  </si>
  <si>
    <t>pp</t>
  </si>
  <si>
    <t>record_location</t>
  </si>
  <si>
    <t>water_clean</t>
  </si>
  <si>
    <t>disp_disaster</t>
  </si>
  <si>
    <t>reach_idn_jan_2019</t>
  </si>
  <si>
    <t>${school_condition}='other' or ${school_condition}='other_use'</t>
  </si>
  <si>
    <t>admin_2 = ${admin_2}</t>
  </si>
  <si>
    <t>admin_3 = ${admin_3}</t>
  </si>
  <si>
    <t>.&gt;= 0 and . &lt;= 100</t>
  </si>
  <si>
    <t>.&gt;= 0</t>
  </si>
  <si>
    <t>random_hh</t>
  </si>
  <si>
    <t>Random number:  ${calculate_random1}</t>
  </si>
  <si>
    <t>Instructions:  Line up households in a line and give each a number counting starting from 1, 2, 3... Interview the household who's number is shown. If the number if higher than the number of total households, keep counting up starting from the first household until you reach the number shown.</t>
  </si>
  <si>
    <t>Petunjuk: Line up rumah tangga di garis dan memberikan masing-masing sejumlah menghitung mulai dari 1, 2, 3... Wawancara rumah tangga yang nomor ditampilkan. Jika jumlah jika lebih tinggi dari jumlah total rumah tangga, menjaga menghitung mulai dari rumah tangga sampai anda mencapai jumlah yang ditampilkan.</t>
  </si>
  <si>
    <t>Head of Household must be an adult to be interviewed</t>
  </si>
  <si>
    <t>.&gt;16 and .&lt;120</t>
  </si>
  <si>
    <t>Kepala rumah Tangga harus menjadi dewasa untuk diwawancarai</t>
  </si>
  <si>
    <t>${not_hh}='yes'</t>
  </si>
  <si>
    <t>${unemployed_worker}='yes'</t>
  </si>
  <si>
    <t>.&lt;=7 and .&gt;=0</t>
  </si>
  <si>
    <t>food_source_other</t>
  </si>
  <si>
    <t>Minta untuk melihat tempatnya</t>
  </si>
  <si>
    <t>Check the area by yourself</t>
  </si>
  <si>
    <t>Memeriksa daerah sendiri</t>
  </si>
  <si>
    <t>Household latrine/toilet</t>
  </si>
  <si>
    <t>Select up to 3 responses. Do not read out the list!</t>
  </si>
  <si>
    <t>Pilih hingga 3 responses</t>
  </si>
  <si>
    <t>Pilih hingga 3 responses. Jangan membaca daftar!</t>
  </si>
  <si>
    <t>Lebih dari anak-anak dalam rumah tangga</t>
  </si>
  <si>
    <t>select_one team</t>
  </si>
  <si>
    <t>group</t>
  </si>
  <si>
    <t>team</t>
  </si>
  <si>
    <t>${eviction}='yes'</t>
  </si>
  <si>
    <t>wash_station</t>
  </si>
  <si>
    <t>not(selected(${hands_wash}, 'no_device'))</t>
  </si>
  <si>
    <t>total babies</t>
  </si>
  <si>
    <t>total infants</t>
  </si>
  <si>
    <t>total children</t>
  </si>
  <si>
    <t>total teenagers</t>
  </si>
  <si>
    <t>total adults</t>
  </si>
  <si>
    <t>total elderly</t>
  </si>
  <si>
    <t>Return back to original home</t>
  </si>
  <si>
    <t>Area may be declared a no build (red) zone</t>
  </si>
  <si>
    <t>Temporary housing (a place to stay while the shelter is built)</t>
  </si>
  <si>
    <t>Financial assistance (receive money)</t>
  </si>
  <si>
    <t>Construction Labor;</t>
  </si>
  <si>
    <t>The recent disaster destroyed previous business/job opportunities</t>
  </si>
  <si>
    <t>The recent disaster destroyed cultivation land for planting</t>
  </si>
  <si>
    <t>The recent disaster destroyed boats/fishing materials</t>
  </si>
  <si>
    <t>Hand pumps/borehole wells</t>
  </si>
  <si>
    <t>Child is in the hospital</t>
  </si>
  <si>
    <t>Classrooms are severely damaged/ completely destroyed</t>
  </si>
  <si>
    <t>Treat health problems (from previous question)</t>
  </si>
  <si>
    <t>Pria</t>
  </si>
  <si>
    <t>Wanita</t>
  </si>
  <si>
    <t>Mulai</t>
  </si>
  <si>
    <t>Selesai</t>
  </si>
  <si>
    <t>Nomor random/acak ${calculate_random1}</t>
  </si>
  <si>
    <t>Wawancara rumah tangga yang terpilih</t>
  </si>
  <si>
    <t>Jumlah anggota rumah tangga</t>
  </si>
  <si>
    <t>jumlah bayi (umur kurang dari 1 tahun)</t>
  </si>
  <si>
    <t>jumlah bayi  (umur 1-5 tahun)</t>
  </si>
  <si>
    <t>jumlah anak-anak (6-12 tahun)</t>
  </si>
  <si>
    <t>jumlah remaja (13-17 tahun)</t>
  </si>
  <si>
    <t>jumlah dewasa 18-59 tahun)</t>
  </si>
  <si>
    <t>jumlah lanjut usia (di atas 60 tahun)</t>
  </si>
  <si>
    <t>Berapa banyak uang yang rumah tangga anda menghabiskan pada makanan ini dalam 7 hari terakhir?</t>
  </si>
  <si>
    <t>Berapa hari per minggu yang rumah tangga anda makan makanan ini dalam 7 hari terakhir?</t>
  </si>
  <si>
    <t>Berapa banyak uang yang rumah tangga anda habiskan pada makanan ini dalam 7 hari terakhir?</t>
  </si>
  <si>
    <t>Berapa hari per minggu rumah tangga anda makan makanan ini dalam 7 hari terakhir?</t>
  </si>
  <si>
    <t>Bayi laki-laki (&lt;1 tahun)</t>
  </si>
  <si>
    <t>Bayi laki-laki (1 hingga 5 tahun tahun)</t>
  </si>
  <si>
    <t>Anak laki-laki (6 hingga 12 tahun tahun)</t>
  </si>
  <si>
    <t>Remaja pria (13 hingga 17 tahun tahun)</t>
  </si>
  <si>
    <t>Bayi perempuan (&lt;1 tahun)</t>
  </si>
  <si>
    <t>Bayi perempuan (1 hingga 5 tahun tahun)</t>
  </si>
  <si>
    <t>Anak perempuan (6 hingga 12 tahun tahun)</t>
  </si>
  <si>
    <t>Remaga wanita (13 hingga 17 tahun tahun)</t>
  </si>
  <si>
    <t>Periingatan! Jumlah dari rumah tangga tidak sesuai dengan jumlahyang diberikan saat memulai! crosscheck</t>
  </si>
  <si>
    <t>move_reason_disp</t>
  </si>
  <si>
    <t>move_reason_disp_other</t>
  </si>
  <si>
    <t>move_reason_host</t>
  </si>
  <si>
    <t>move_reason_host_other</t>
  </si>
  <si>
    <t>Pindah ke hunian sementara (Huntara) Pemerintah</t>
  </si>
  <si>
    <t>Pindah ke lokasi lain - dalam Sulawesi Tengah</t>
  </si>
  <si>
    <t>Pindah ke lokasi lain - di luar Sulawesi Tengah</t>
  </si>
  <si>
    <t>Kerusakan berat pada rumah</t>
  </si>
  <si>
    <t>Kerusakan ringan pada rumah</t>
  </si>
  <si>
    <t xml:space="preserve">Kesempatan kurang untuk mendapat mata pencaharian </t>
  </si>
  <si>
    <t>Perhatian perlindungan hukum dan fisik (mis. berbagai ancaman kekerasan; risiko kekerasan berbasis gender , dsb.)</t>
  </si>
  <si>
    <t>Tanah yang hilang pada bencana alam</t>
  </si>
  <si>
    <t>Takut bahwa tanah masih tidak aman</t>
  </si>
  <si>
    <t>Takut bahwa rumah masih tidak aman</t>
  </si>
  <si>
    <t>Daerah bisa dinyatakan area tidak ada bangunan (red zone)</t>
  </si>
  <si>
    <t>Bantuan keuangan (menerima tunai)</t>
  </si>
  <si>
    <t>lain-lain</t>
  </si>
  <si>
    <t>Pindah bersama keluarga dan teman (bukan di Provinsi Sulawesi Tengah)</t>
  </si>
  <si>
    <t>Pindah ke Kawasan Hunian sementara (Huntara)</t>
  </si>
  <si>
    <t>Membantu untuk menemukan pengaturan sewa;</t>
  </si>
  <si>
    <t>Ruang untuk tinggal di Kawasan Hunian sementara</t>
  </si>
  <si>
    <t>Menyediakan pasokan air ke tempat tinggal</t>
  </si>
  <si>
    <t>Menyediakan Listrik untuk tempat tinggal</t>
  </si>
  <si>
    <t>Memberi saran / pelatihan tentang cara membangun kembali tempat tinggal</t>
  </si>
  <si>
    <t>Penngetahuan tentang bencana alam di masa depan;</t>
  </si>
  <si>
    <t>Membantu untuk mendapatkan dokumentasi hukum untuk kepemilikan tanah / rumah / dll .;</t>
  </si>
  <si>
    <t>Bahan bakar untuk memasak</t>
  </si>
  <si>
    <t>Penganggur, tidak mempunyai pekerjaan tetap</t>
  </si>
  <si>
    <t>Bencana yang terjadi(Gempa bumi September)  menghancurkan peluang bisnis / pekerjaan sebelumnya</t>
  </si>
  <si>
    <t>Bencana yang terjadi merusakkan lahan tanam untuk menanam</t>
  </si>
  <si>
    <t>Bencana yang terjadi merusakkan perahu/peralatan perikanan</t>
  </si>
  <si>
    <t>Bencana yang terjadi mematikan ternak</t>
  </si>
  <si>
    <t>meningkatnya persaingan untuk pekerjaan, tidak cukup tersedia untuk semua orang</t>
  </si>
  <si>
    <t xml:space="preserve">Pekerjaan yang tersedia terlalu jauh </t>
  </si>
  <si>
    <t>Hanya pekerjaan dengan ketrampilan rendah, rendah secara sosial/remeh, berbahaya, atau berpenghasilan rendah</t>
  </si>
  <si>
    <t>Dibawah syarat minimal untuk pekerjaan yang tersedia</t>
  </si>
  <si>
    <t>Sedikit kenalan keluarga/perorangan</t>
  </si>
  <si>
    <t>Dibeli dengan kupon/kartu makanan</t>
  </si>
  <si>
    <t>Menghasilkan sendiri(termasuk berburu, memancing, mengumpulkan)</t>
  </si>
  <si>
    <t>Mendapat bantuan makanan dari tetangga  atau teman</t>
  </si>
  <si>
    <t>Sumber air minum  perpipaan tersambung ke rumah tangga mereka (atau dari tetangga)</t>
  </si>
  <si>
    <t>Sumur pompa tangan/bor</t>
  </si>
  <si>
    <t>Pencahayaan yang cukup untuk toilet di malam hari</t>
  </si>
  <si>
    <t>Di dalam bangunan</t>
  </si>
  <si>
    <t>Tempat sampah di rumah tangga / jalan</t>
  </si>
  <si>
    <t>Di area terbuka, di ruang kosong yang dibuat untuk membuang sampah</t>
  </si>
  <si>
    <t>Di area terbuka di ruang kosong yang tidak dibuat untuk membuang sampah</t>
  </si>
  <si>
    <t>Anak sedang hilang</t>
  </si>
  <si>
    <t>Ruang kelas yang sangat rusak/ hancur seluruhnya</t>
  </si>
  <si>
    <t>Ruang kelas dalam kondisi bagus.</t>
  </si>
  <si>
    <t>Ruang kelas ditempati oleh para pengungsi setempat (IDP)</t>
  </si>
  <si>
    <t xml:space="preserve">Ruang kelas digunakan untuk yang lainnya, tujuan non sekolah, sebutkan </t>
  </si>
  <si>
    <t>Diare, sakit perut</t>
  </si>
  <si>
    <t>Kesulitan bernafas</t>
  </si>
  <si>
    <t>Sakit kuning (Perubahan warna kuning pada Kulit atau mata)</t>
  </si>
  <si>
    <t>Tekanan darah tinggi (Bludrek)</t>
  </si>
  <si>
    <t>Penanganan masalah kesehatan (dari pertanyaan sebelumnya)</t>
  </si>
  <si>
    <t>Mendapatkan vaksinasi / imunisasi</t>
  </si>
  <si>
    <t>Mendapatkan obat-obatan biasa</t>
  </si>
  <si>
    <t>Tindak lanjut secara teratur / cek-up</t>
  </si>
  <si>
    <t xml:space="preserve">Melanjutkan penanganan / terapi untuk masalah kesehatan mental </t>
  </si>
  <si>
    <t>Lainnya (jelaskan)</t>
  </si>
  <si>
    <t>Bantuan yang diterima tidak berguna / tidak sesuai</t>
  </si>
  <si>
    <t>Ya</t>
  </si>
  <si>
    <t>Tidak</t>
  </si>
  <si>
    <t>Tidak mau menjawab</t>
  </si>
  <si>
    <t>Desplacement Camp (Posko Pengungsian)</t>
  </si>
  <si>
    <t>Collective Center (Mosque, Public Building, or Huntara Collectif)</t>
  </si>
  <si>
    <t>rent_disp</t>
  </si>
  <si>
    <t>rent_host</t>
  </si>
  <si>
    <t>Renting (Because they were displaced by the earthquake/tsunami)</t>
  </si>
  <si>
    <t>Renting (Always renting before the earthquake/Tsunami)</t>
  </si>
  <si>
    <t>yes_no_con</t>
  </si>
  <si>
    <t>select_one yes_no_con</t>
  </si>
  <si>
    <t>less_than_2km</t>
  </si>
  <si>
    <t>2km_to_5km</t>
  </si>
  <si>
    <t>more_than_5km</t>
  </si>
  <si>
    <t>Household cannot access</t>
  </si>
  <si>
    <t>Within 2 km</t>
  </si>
  <si>
    <t>Between 2km - 5km</t>
  </si>
  <si>
    <t>More than 5km</t>
  </si>
  <si>
    <t>Household cannot access former home</t>
  </si>
  <si>
    <t>0. Introduction</t>
  </si>
  <si>
    <t>0.a Date of data collection</t>
  </si>
  <si>
    <t>0.b. What is your team number</t>
  </si>
  <si>
    <t>0.d. Is there more than one household in the shelter?</t>
  </si>
  <si>
    <t>1. Random Household Selection</t>
  </si>
  <si>
    <t>2. Location</t>
  </si>
  <si>
    <t>2.a. What Kapubatan or Kota are you currently in?</t>
  </si>
  <si>
    <t>2.b. What Kecamatan are you currently in?</t>
  </si>
  <si>
    <t>2.c. What Desa are you currently in?</t>
  </si>
  <si>
    <t>2.d. Where are you currently living?</t>
  </si>
  <si>
    <t xml:space="preserve">2.e If other, please specify: </t>
  </si>
  <si>
    <t>4. Are you the head of household?</t>
  </si>
  <si>
    <t>5. Demographics</t>
  </si>
  <si>
    <t>5.a. What is your age?</t>
  </si>
  <si>
    <t>5.b. What is your gender?</t>
  </si>
  <si>
    <t>5.c. If you are not the head of the household, are you knowledgeable about household affairs?</t>
  </si>
  <si>
    <t>5.d. Not Head of Household</t>
  </si>
  <si>
    <t xml:space="preserve">5.d.1. What is the age of the head of household? </t>
  </si>
  <si>
    <t>5.d.2 What is the sex of the head of household?</t>
  </si>
  <si>
    <t>6. Household Information</t>
  </si>
  <si>
    <t>6.a. I will now ask you some questions regarding each individual member of your household. An ordinary household is a person or group of people who inhabit part or all of the physical building, and usually eat together from one kitchen. What is meant by eating from one kitchen is taking care of the daily needs together as one. **Please start with the head of your household and please don't forget to include yourself and people that may be just short-time guests! Do not include other households who may be staying with you in your shelter!**</t>
  </si>
  <si>
    <t>6.b. How many people are in the household? (Including the head of household)</t>
  </si>
  <si>
    <t>6.c. Household Members  (Including the head of household)</t>
  </si>
  <si>
    <t>6.c.1. MALE</t>
  </si>
  <si>
    <t>6.c.2 FEMALE</t>
  </si>
  <si>
    <t>6.c.3. WARNING! The number of household members does not match the number given at the start!</t>
  </si>
  <si>
    <t>7. Displacement and Protection</t>
  </si>
  <si>
    <t>7.a. Displacement and Protection - Displaced</t>
  </si>
  <si>
    <t>7.b. Displacement and Protection - Not Displaced</t>
  </si>
  <si>
    <t>7.b.1. Does your household host someone who was displaced by the September earthquake/tsunami?</t>
  </si>
  <si>
    <t>7.b.2. How many people (individuals) is your household hosting?</t>
  </si>
  <si>
    <t xml:space="preserve">7.e. If other, please specify: </t>
  </si>
  <si>
    <t>7.f. What is the main reason why you do not want to live in the place you used to live in before the September earthquake/tsunami?</t>
  </si>
  <si>
    <t xml:space="preserve">7.g. If other, please specify: </t>
  </si>
  <si>
    <t>Improve basic infrastructures and utilities in shelter (access to electricity, water supply cooking and bathing/toilet  facilities)</t>
  </si>
  <si>
    <t>Make shelter more resistant to hazards (flooding. tsunami, landslides, etc.)</t>
  </si>
  <si>
    <t>Get emergency shelter materials (Tarp, tents, etc.)</t>
  </si>
  <si>
    <t>thermos_s</t>
  </si>
  <si>
    <t>Thermos</t>
  </si>
  <si>
    <t>Distribution of Tent or Tarpaulin</t>
  </si>
  <si>
    <t>Assistance to build/repair a shelter</t>
  </si>
  <si>
    <t>Food assistance from local charity, private company, or community</t>
  </si>
  <si>
    <t>Water seller/kiosks with water for jerry cans</t>
  </si>
  <si>
    <t>Pouring device/sink faucet</t>
  </si>
  <si>
    <t>Communal Latrine/toilet</t>
  </si>
  <si>
    <t>Flush or pour/flush toilet (sitting)</t>
  </si>
  <si>
    <t>Flush or pour/flush toilet (squatting)</t>
  </si>
  <si>
    <t>Pit latrine (no ventilation)</t>
  </si>
  <si>
    <t>Pit latrine (ventilation)</t>
  </si>
  <si>
    <t>flush_toilet_squat</t>
  </si>
  <si>
    <t>Household needs the child to work for money instead</t>
  </si>
  <si>
    <t>private_company</t>
  </si>
  <si>
    <t>Private Company</t>
  </si>
  <si>
    <t>hand_set</t>
  </si>
  <si>
    <t>Hand set radio</t>
  </si>
  <si>
    <t>University</t>
  </si>
  <si>
    <t>university</t>
  </si>
  <si>
    <t>8. Shelter</t>
  </si>
  <si>
    <t>8.a. If you plan to return home, what type of long-term support would you most want for rebuilding your shelter?</t>
  </si>
  <si>
    <t xml:space="preserve">8.b. If other, please specify: </t>
  </si>
  <si>
    <t>8.c. Was your shelter damaged or destroyed in the September earthquake/tsunami?</t>
  </si>
  <si>
    <t>8.d. What type of shelter are you currently living in?</t>
  </si>
  <si>
    <t xml:space="preserve">8.e. If other, please specify: </t>
  </si>
  <si>
    <t xml:space="preserve">8.g. If other, please specify: </t>
  </si>
  <si>
    <t>8.h. Is your household at risk of eviction right now?</t>
  </si>
  <si>
    <t>8.i. What are the main reasons your household is at risk of eviction?</t>
  </si>
  <si>
    <t xml:space="preserve">8.j. If other, please specify: </t>
  </si>
  <si>
    <t>8.k. did you lose your ownership documents during the September earthquake/tsunami?</t>
  </si>
  <si>
    <t>8.m. What outcome would you prefer to improve your household's shelter situation for the next 6 months?</t>
  </si>
  <si>
    <t xml:space="preserve">8.n. If other, please specify: </t>
  </si>
  <si>
    <t>8.o. What shelter assistance do you need to do this?</t>
  </si>
  <si>
    <t xml:space="preserve">8.p. If other, please specify: </t>
  </si>
  <si>
    <t>8.q. Which of the following items does your household need the most?</t>
  </si>
  <si>
    <t xml:space="preserve">8.r. If other, please specify: </t>
  </si>
  <si>
    <t>9. Child Protection</t>
  </si>
  <si>
    <t>10. Protection of Women's Needs</t>
  </si>
  <si>
    <t>11. Disabilities, Elderly, Minorities</t>
  </si>
  <si>
    <t>12. Psychosocial Support</t>
  </si>
  <si>
    <t>13. Water, Sanitation and Hygiene</t>
  </si>
  <si>
    <t>12.a. Is there a member of the Household who is experiencing distress since the earthquake/tsunami in September 2018?</t>
  </si>
  <si>
    <t>9.a. Among your household, is there any child separated from their usual caregivers?</t>
  </si>
  <si>
    <t>10.a. Among your household, are there any pregnant or lactating women?</t>
  </si>
  <si>
    <t>11.a. Does any member of your household have any disabilities?</t>
  </si>
  <si>
    <t>13.a. What is the main source of drinking water used by your household?</t>
  </si>
  <si>
    <t xml:space="preserve">13.b. </t>
  </si>
  <si>
    <t>13.c. Is the household's drinking water treated so it is safe to drink?</t>
  </si>
  <si>
    <t>13.d. Does your household have enough water to meet its needs for drinking, cooking, bathing, and washing?</t>
  </si>
  <si>
    <t>13.e. How long does it take to walk to your main water source, fetch water, and return (including queuing at the water source)?</t>
  </si>
  <si>
    <t xml:space="preserve">13.f. If other, please specify: </t>
  </si>
  <si>
    <t>13.g. Where do your household members usually wash their hands? (Ask to see the place)</t>
  </si>
  <si>
    <t xml:space="preserve">13.h. If other, please specify: </t>
  </si>
  <si>
    <t>13.i Washing Station</t>
  </si>
  <si>
    <t>13.j. Where do your household members usually go to defecate?</t>
  </si>
  <si>
    <t xml:space="preserve">13.l. If other, please specify: </t>
  </si>
  <si>
    <t>13.i.1. (Observe): Is water available at the place for handwashing?</t>
  </si>
  <si>
    <t>13.i.2. (Observe): Is soap available at the place for handwashing?</t>
  </si>
  <si>
    <t>13.m. Latrines</t>
  </si>
  <si>
    <t>13.m.1. If you use shared or communal latrines, how many different households use this sanitation facility (latrine/toilet)?</t>
  </si>
  <si>
    <t>13.m.2. What type of sanitation facility (latrine/toilet) is used?</t>
  </si>
  <si>
    <t xml:space="preserve">13.m.3. If other, please specify: </t>
  </si>
  <si>
    <t>13.m.4. Do latrine/toilet facilities have the following things?</t>
  </si>
  <si>
    <t>13.n. What is the most common way your household disposes of garbage?</t>
  </si>
  <si>
    <t xml:space="preserve">13.o. If other, please specify: </t>
  </si>
  <si>
    <t>13.p. How frequently is garbage collected from your neighborhood?</t>
  </si>
  <si>
    <t xml:space="preserve">13.q. If other, please specify: </t>
  </si>
  <si>
    <t>14. Economy</t>
  </si>
  <si>
    <t>14.a. What was the main occupation/employment for the household before the disaster?</t>
  </si>
  <si>
    <t xml:space="preserve">14.b. If other, please specify: </t>
  </si>
  <si>
    <t>14.c. What was the main occupation/employment for the household over the last 30 days?</t>
  </si>
  <si>
    <t xml:space="preserve">14.d. If other, please specify: </t>
  </si>
  <si>
    <t>14.e. Are there any members of the household of working age (18-59) who are not working?</t>
  </si>
  <si>
    <t>14.f. What are the main problems, if any, for this person to find work?</t>
  </si>
  <si>
    <t xml:space="preserve">14.g. If other, please specify: </t>
  </si>
  <si>
    <t>14.h. What was your monthly household income in Indonesian Rupiah before the September earthquake/tsunami?</t>
  </si>
  <si>
    <t>14.i. What was your monthly household income in Indonesian Rupiah over the last 30 days?</t>
  </si>
  <si>
    <t>15. Food Security</t>
  </si>
  <si>
    <t>15.a. You will now be asked how often you eat different types of food in the last 7 days, and how much you paid for it. I you do not know the exact numbers, give your best estimate</t>
  </si>
  <si>
    <t>15.b. Rice, roots, tubers, cereals, grains, pasta, bread, potato</t>
  </si>
  <si>
    <t>15.c. Legumes/nuts, beans, peanuts, lentils, nut, soy, tempeh, and/or other nuts</t>
  </si>
  <si>
    <t>15.d. Milk and other dairy products: fresh milk/sour, yogurt, cheese, other dairy products (do not include margarine/butter or small amounts of milk for tea/coffee)</t>
  </si>
  <si>
    <t>15.e. Meat, fish and eggs, goat, beef, chicken, fish, including canned tuna, and/or other seafood, eggs (mean and fish consumed in large quantities and not as a condiment)</t>
  </si>
  <si>
    <t>15.f. Vegetables and leaves, spinach, onion, tomatoes, carrots, peppers, green beans, lettuce, cabbages, egg plants, bean sprouts, etc.</t>
  </si>
  <si>
    <t>15.g. Fruits: banana, apple, lemon, mango, watermelon, pineapple, passion, orange, avocado, jackfruit, durian, wild fruits, etc.</t>
  </si>
  <si>
    <t>15.h. Oil/fat/butter: vegetable oil, palm oil, margarine, other fats/oil</t>
  </si>
  <si>
    <t>15.i. Sugar, or sweet: sugar, honey, jam, cakes, candy, cookies, pastries, cakes and other sweet (sugary drinks)</t>
  </si>
  <si>
    <t>15.b.1. How many days per week did your household eat these foods in the last 7 days?</t>
  </si>
  <si>
    <t>15.b.2. How much money did your household spend on these foods in the last 7 days?</t>
  </si>
  <si>
    <t>15.c.1. How many days per week did your household eat these foods in the last 7 days?</t>
  </si>
  <si>
    <t>15.c.2. How much money did your household spend on these foods in the last 7 days?</t>
  </si>
  <si>
    <t>15.d.1. How many days per week did your household eat these foods in the last 7 days?</t>
  </si>
  <si>
    <t>15.d.2. How much money did your household spend on these foods in the last 7 days?</t>
  </si>
  <si>
    <t>15.e.1. How many days per week did your household eat these foods in the last 7 days?</t>
  </si>
  <si>
    <t>15.e.2. How much money did your household spend on these foods in the last 7 days?</t>
  </si>
  <si>
    <t>15.f.1. How many days per week did your household eat these foods in the last 7 days?</t>
  </si>
  <si>
    <t>15.f.2. How much money did your household spend on these foods in the last 7 days?</t>
  </si>
  <si>
    <t>15.g.1. How many days per week did your household eat these foods in the last 7 days?</t>
  </si>
  <si>
    <t>15.g.2. How much money did your household spend on these foods in the last 7 days?</t>
  </si>
  <si>
    <t>15.h.1. How many days per week did your household eat these foods in the last 7 days?</t>
  </si>
  <si>
    <t>15.h.2. How much money did your household spend on these foods in the last 7 days?</t>
  </si>
  <si>
    <t>15.i.1. How many days per week did your household eat these foods in the last 7 days?</t>
  </si>
  <si>
    <t>15.i.2. How much money did your household spend on these foods in the last 7 days?</t>
  </si>
  <si>
    <t>15.j. Condiments/Spices: tea, coffee/cocoa, salt, garlic, spices, yeast/baking powder, lanwin, tomato/sauce, chili, chili with fish in it, soy sauce, condiments including small amount of milk/tea coffee</t>
  </si>
  <si>
    <t>15.j.1. How many days per week did your household eat these foods in the last 7 days?</t>
  </si>
  <si>
    <t>15.j.2. How much money did your household spend on these foods in the last 7 days?</t>
  </si>
  <si>
    <t>15.k. What was the main source of food for the household in the last 7 days?</t>
  </si>
  <si>
    <t>16. Education</t>
  </si>
  <si>
    <t>16.a. Are there any children of school-going age (age 5 - age 17) in the household who currently does not attend formal education/school following the earthquake/tsunami?</t>
  </si>
  <si>
    <t>16.b. No Education</t>
  </si>
  <si>
    <t>16.b.1. How many children of school-going age (age 5 - age 17) do not currently attend formal education/school following the earthquake/tsunami?</t>
  </si>
  <si>
    <t>16.b.2. If any children do not attend formal education/school, what is the main reason?</t>
  </si>
  <si>
    <t xml:space="preserve">16.b.3. If other, please specify: </t>
  </si>
  <si>
    <t>16.c. What is the condition of the primary/secondary school building in the community?</t>
  </si>
  <si>
    <t xml:space="preserve">16.d. If other, please specify: </t>
  </si>
  <si>
    <t>17. Health</t>
  </si>
  <si>
    <t>17.a. Are there any children in the household that have not been immunized?</t>
  </si>
  <si>
    <t>17.b. In the past 30 days, has any member of your household suffered from health issues/illnesses/injuries?</t>
  </si>
  <si>
    <t>17.c. Health Issue Information</t>
  </si>
  <si>
    <t>17.c.1. Which of the following health issues/illnesses/injuries has the person suffered from the last 30 days?</t>
  </si>
  <si>
    <t xml:space="preserve">17.c.2. If other, please specify: </t>
  </si>
  <si>
    <t>17.c.3. Has this person had any problems accessing health services or treatment (including medicines)? If yes, which one?</t>
  </si>
  <si>
    <t xml:space="preserve">17.c.4. If other, please specify: </t>
  </si>
  <si>
    <t>17.d. Why have any members of the Household needed to access health services or treatment in the last 30 days?</t>
  </si>
  <si>
    <t xml:space="preserve">17.e. If other, please specify: </t>
  </si>
  <si>
    <t>18. Priorities</t>
  </si>
  <si>
    <t>18.a. What are the 3 most important priority needs for your household?</t>
  </si>
  <si>
    <t>19. Accountability to Affected People</t>
  </si>
  <si>
    <t>19.a. What type of information would you like to receive from government or other aid providers</t>
  </si>
  <si>
    <t xml:space="preserve">19.b. If other, please specify: </t>
  </si>
  <si>
    <t>19.c. What is your preferred means of receiving information?</t>
  </si>
  <si>
    <t xml:space="preserve">19.d. If other, please specify: </t>
  </si>
  <si>
    <t>19.e. Have you received any aid in the last 30 days?</t>
  </si>
  <si>
    <t>19.f. Aid Feedback</t>
  </si>
  <si>
    <t>19.f.1. What kind of aid did you receive?</t>
  </si>
  <si>
    <t xml:space="preserve">19.f.2. If other, please specify: </t>
  </si>
  <si>
    <t>19.f.3. What has been the main source of aid that you have received?</t>
  </si>
  <si>
    <t xml:space="preserve">19.f.4. If other, please specify: </t>
  </si>
  <si>
    <t>19.f.5. If you have received aid in the last 30 days, are you satisfied with the aid you received?</t>
  </si>
  <si>
    <t>19.f.6. If you are not satisfied with the assistance you received in the last 30 days, what is the reason?</t>
  </si>
  <si>
    <t>20. Record Location</t>
  </si>
  <si>
    <t>20.a. Record location of interview. Wait until the point has been taken before continuing</t>
  </si>
  <si>
    <t>20.b. Thank you for participating in the survey. We appreciate your time and for providing information that will help with improving the response to people affected by the earthquake/tsunami.</t>
  </si>
  <si>
    <t>0.a. Tanggal data diambil</t>
  </si>
  <si>
    <t>0. Pendahuluan</t>
  </si>
  <si>
    <t>1. Pemilihan rumah tangga secara random/acak</t>
  </si>
  <si>
    <t>2. Lokasi</t>
  </si>
  <si>
    <t>0.b. Apa nomor kelompok anda</t>
  </si>
  <si>
    <t>0.d. Apakah ada lebih dari satu rumah tangga dalam shelter</t>
  </si>
  <si>
    <t>2.b. Apa Kecamatan yang anda tinggal saat ini</t>
  </si>
  <si>
    <t>2.c. Apa Desa yang anda tinggal saat ini</t>
  </si>
  <si>
    <t>2.d. Dimana Anda tinggal saat ini?</t>
  </si>
  <si>
    <t>2.e. Jika ada lainnya, sebutkan:</t>
  </si>
  <si>
    <t>4. Apakah Anda kepala rumah tangga?</t>
  </si>
  <si>
    <t>5. Demografi</t>
  </si>
  <si>
    <t>5.a. Berapa umur Anda?</t>
  </si>
  <si>
    <t>5.b. Apa jenis kelamin Anda?</t>
  </si>
  <si>
    <t>5.c. Jika Anda bukan kepala rumah tangga, apakah Anda memahami masalah terkait rumah tangga Anda?</t>
  </si>
  <si>
    <t>5.d. Bukan kepala rumah tangga</t>
  </si>
  <si>
    <t>5.d.1. Berapa usia kepala rumah tangga?</t>
  </si>
  <si>
    <t>5.d.2. Apa jenis kelamin kepala rumah tangga Anda?</t>
  </si>
  <si>
    <t>6. Informasi rumah tangga</t>
  </si>
  <si>
    <t>6.a. Sekarang saya akan mengajukan beberapa pertanyaan mengenai setiap anggota keluarga Anda. Rumah tangga biasa adalah orang atau sekelompok orang yang mendiami sebagian atau seluruh bangunan fisik, dan biasanya makan bersama dari satu dapur. Yang dimaksud dengan makan dari satu dapur adalah mengurus kebutuhan sehari-hari menjadi satu. ** Silakan mulai dengan kepala rumah tangga Anda dan jangan lupa untuk menyertakan diri Anda dan orang-orang yang mungkin hanya menjadi tamu jangka pendek! Jangan menyertakan rumah tangga lain yang mungkin tinggal bersama Anda di tempat Anda! **</t>
  </si>
  <si>
    <t>6.b. Berapa banyak orang yang berada di rumah tangga? (Termasuk kepala rumah tangga)</t>
  </si>
  <si>
    <t>6.c. Anggota rumah tangga (Termasuk kepala rumah tangga)</t>
  </si>
  <si>
    <t>6.c.1. LAKI-LAKI</t>
  </si>
  <si>
    <t>6.c.2. WANITA</t>
  </si>
  <si>
    <t>6.c.3. Periingatan! Jumlah dari rumah tangga tidak sesuai dengan jumlahyang diberikan saat memulai! crosscheck</t>
  </si>
  <si>
    <t>7.a. Pengungsian dan Perlindungan - Pengungsi</t>
  </si>
  <si>
    <t>7.b.1. Apakah rumah tangga anda menampung sesorang yang mengungsi karena gempa/tsunami September 2018?</t>
  </si>
  <si>
    <t>7.b.2. Jika ya, berapa banyak orang (individu) yang mengungsi di dalam rumah tangga Anda?</t>
  </si>
  <si>
    <t>7.e. Jika ada lainnya, sebutkan:</t>
  </si>
  <si>
    <t>7.f. Apa alasan utama mengapa anda tidak ingin tinggal di tempat anda biasa tinggal sebelum gempa/tsunami September 2018</t>
  </si>
  <si>
    <t>7.g. Jika ada lainnya, sebutkan:</t>
  </si>
  <si>
    <t>8. Hunian Sementara</t>
  </si>
  <si>
    <t>8.b. Jika ada lainnya, sebutkan:</t>
  </si>
  <si>
    <t>8.d. Apa jenis tempat tinggal yang Anda tinggali saat ini?</t>
  </si>
  <si>
    <t>8.e. Jika ada lainnya, sebutkan:</t>
  </si>
  <si>
    <t>8.g. Jika ada lainnya, sebutkan:</t>
  </si>
  <si>
    <t>8.h. Apakah rumah tangga Anda saat ini berisiko terkena penggusuran?</t>
  </si>
  <si>
    <t>8.i. Jika ya, Apa alasan utama penggusuran?</t>
  </si>
  <si>
    <t>8.j. Jika ada lainnya, sebutkan:</t>
  </si>
  <si>
    <t>8.k. Apakah Anda kehilangan dokumen kepemilikan rumah Anda selama peristiwa bencana?</t>
  </si>
  <si>
    <t xml:space="preserve">8.l. If other, please specify: </t>
  </si>
  <si>
    <t>8.l. Jika ada lainnya, sebutkan:</t>
  </si>
  <si>
    <t>8.n. Jika ada lainnya, sebutkan:</t>
  </si>
  <si>
    <t>8.o. Bantuan untuk tempat tinggal apa  yang Anda butuhkan untuk kebutuhani ni?</t>
  </si>
  <si>
    <t>8.p. Jika ada lainnya, sebutkan:</t>
  </si>
  <si>
    <t>8.q. Manakah dari hal-hal berikut ini yang merupakan kebutuhan untuk rumah tangga Anda?</t>
  </si>
  <si>
    <t>8.r. Jika ada lainnya, sebutkan:</t>
  </si>
  <si>
    <t>9. Perlindungan anak</t>
  </si>
  <si>
    <t>9.a. Di antara anggota rumah tangga Anda, apakah ada anak yang terpisah dari orang tua atau pengasuhnya?</t>
  </si>
  <si>
    <t>10. Perlindungan kebutuhan wanita</t>
  </si>
  <si>
    <t>11. Cacat, Lanjut usia, Minoritas</t>
  </si>
  <si>
    <t>10.a. Diantara anggota rumah tangga apakah ada yang sedang hamil atau menyusui?</t>
  </si>
  <si>
    <t>11.a. Apakah ada anggota keluarga Anda yang memiliki disabilitas (cacat) jasmani?</t>
  </si>
  <si>
    <t>12. Dukungan Psikososial</t>
  </si>
  <si>
    <t>12.a. Apakah di antara anggota rumah tangga Anda ada yang mengalami salah satu gejala antara lain: stress, susah tidur, gelisah, ketakutan tinggi, hilang nafsu makan, karena pengalaman gempa September 2018?</t>
  </si>
  <si>
    <t>13.m. Jamban</t>
  </si>
  <si>
    <t>13.n. Apa cara paling umum yang dilakukan rumah tangga Anda dalam membuang sampah?</t>
  </si>
  <si>
    <t>13.o. Jika ada lainnya, sebutkan:</t>
  </si>
  <si>
    <t>13.p. Seberapa sering sampah diangkut dari lingkungan Anda?</t>
  </si>
  <si>
    <t>13.q. Jika ada lainnya, sebutkan:</t>
  </si>
  <si>
    <t>13.i. Tempat mencuci</t>
  </si>
  <si>
    <t>13.i.1. (Amati): Apakah air tersedia di tempat cuci tangan?</t>
  </si>
  <si>
    <t>13.i.2. (Amati): Apakah sabun tersedia di tempat untuk mencuci tangan?</t>
  </si>
  <si>
    <t>13.j. Ke mana anggota rumah tangga Anda biasanya pergi untuk buang air besar?</t>
  </si>
  <si>
    <t>13.l. Jika ada lainnya, sebutkan:</t>
  </si>
  <si>
    <t>13.m.1. Jika menggunakan jamban bersama/komunal, berapa banyak rumah tangga yang menggunakan fasilitas jamban tersebut?</t>
  </si>
  <si>
    <t>13.m.2. Apa jenis fasilitas sanitasi (jamban / toilet) yang digunakan?</t>
  </si>
  <si>
    <t>13.m.3. Jika ada lainnya, sebutkan:</t>
  </si>
  <si>
    <t>13.m.4. Apakah fasilitas jamban/toilet memiliki hal-hal berikut?</t>
  </si>
  <si>
    <t>13.a. Apa sumber utama air minum yang digunakan oleh rumah tangga Anda?</t>
  </si>
  <si>
    <t>13.b. Jika ada lainnya, sebutkan:</t>
  </si>
  <si>
    <t>13.c. Apakah air minum rumah tangga anda diolah sehingga aman untuk diminum?</t>
  </si>
  <si>
    <t>13.d. Apakah rumah tangga anda mempunyai cukup air untuk memenuhi kebutuhan minum, memasak, mandi, dan mencuci?</t>
  </si>
  <si>
    <t>13.e. Berapa lama waktu yang Anda butuhkan untuk berjalan ke sumber air utama, mengambil air, dan kemudian kembali (termasuk waktu mengantri di sumber air)?</t>
  </si>
  <si>
    <t>13.f. Jika ada lainnya, sebutkan:</t>
  </si>
  <si>
    <t>13.g. Di mana anggota rumah tangga Anda biasanya mencuci tangan mereka? (Minta untuk melihat tempatnya)</t>
  </si>
  <si>
    <t>13.h. Jika ada lainnya, sebutkan:</t>
  </si>
  <si>
    <t>14. Ekonomi</t>
  </si>
  <si>
    <t>14.a. Apa sumber pekerjaan utama  rumah tangga sebelum gempa?</t>
  </si>
  <si>
    <t>14.b. Jika ada lainnya, sebutkan:</t>
  </si>
  <si>
    <t>14.c. Apa sumber penghasilan utama pekerjaan /  untuk rumah tangga dalam tiga puluh hari terakhir?</t>
  </si>
  <si>
    <t>14.d. Jika ada lainnya, sebutkan:</t>
  </si>
  <si>
    <t>14.e. Di antara anggota rumah tangga Anda, adakah orang dengan usia kerja (antara 18-59 tahun) yang tidak bekerja selama 30 hari terakhir (setelah gempa September 2018)?</t>
  </si>
  <si>
    <t>14.g. Jika ada lainnya, sebutkan:</t>
  </si>
  <si>
    <t>15. Ketahanan Pangan</t>
  </si>
  <si>
    <t>15.d. Susu dan produk olahan susu lainnya: susu segar / asam, yogurt, keju, produk susu lainnya (Tidak termasuk margarin / mentega atau sedikit susu untuk teh / kopi)</t>
  </si>
  <si>
    <t>15.e. Daging, ikan dan telur: kambing, sapi, ayam, ikan, termasuk tuna kaleng, dan / atau makanan laut lainnya, telur (daging dan ikan yang dikonsumsi dalam jumlah besar dan bukan sebagai pelengkap tambahan)</t>
  </si>
  <si>
    <t>15.h. Minyak / lemak / mentega: minyak sayur, minyak sawit, margarin, minyak hewani / berbagai jenis minyak lainnya</t>
  </si>
  <si>
    <t>15.i. Gula, atau manis: gula, madu, selai, kue, permen, kue, kue kering, kue, dan minuman manis lainnya (manis)</t>
  </si>
  <si>
    <t>15.j. Pelengkap tambahan/ Rempah: teh, kopi / coklat, garam, bawang putih, rempah-rempah, ragi / bubuk pengembang adonan, lanwin, tomat / saus, daging atau ikan sebagai bumbu, bumbu termasuk sedikit susu / teh kopi.</t>
  </si>
  <si>
    <t>15.j.2. Berapa banyak uang yang rumah tangga anda belanjakan pada makanan ini dalam 7 hari terakhir?</t>
  </si>
  <si>
    <t>15.k. Apa yang menjadi sumber utama dari makanan untuk rumah tangga anda dalam 7 hari terakhir?</t>
  </si>
  <si>
    <t>15.l. Jika ada yang lain, sebutkan:</t>
  </si>
  <si>
    <t xml:space="preserve">15.l. If other, please specify: </t>
  </si>
  <si>
    <t>15.m. During the last 7 days, how many days did your household have to use one of the following strategies to cope with a lack of food or money to buy food?</t>
  </si>
  <si>
    <t>15.n. Food Coping Strategies</t>
  </si>
  <si>
    <t>15.n.1. Eat cheaper and less quality food items</t>
  </si>
  <si>
    <t>15.n.2. Borrow food or ask assistance from relatives and friends</t>
  </si>
  <si>
    <t>15.n.3. Reduce the number of meals eaten each day</t>
  </si>
  <si>
    <t>15.n.4. Eat less food at each meal</t>
  </si>
  <si>
    <t>15.n.5. Adults eat less so that children can eat more</t>
  </si>
  <si>
    <t>15.n. Strategi Mengatasi Makanan</t>
  </si>
  <si>
    <t>15.n.1. makan makanan yang lebih murah dan kualitas lebih rendah</t>
  </si>
  <si>
    <t>15.n.2. Meminjam makanan atau meminta bantuan dari kerabat dan teman</t>
  </si>
  <si>
    <t>15.n.3. Mengurangi jumlah makan setiap hari</t>
  </si>
  <si>
    <t>15.n.4. Mengkonsumsi makanan lebih sedikit setiap makan</t>
  </si>
  <si>
    <t>15.n.5. Orang dewasa makan sedikit sehingga anak-anak bisa makan lebih banyak</t>
  </si>
  <si>
    <t>16. Pendidikan</t>
  </si>
  <si>
    <t>16.a. Apakah ada anak usia 5-17 tahun dalam rumah tangga anda yang saat ini tidak mengikuti sekolah setelah gempa bumi?</t>
  </si>
  <si>
    <t>16.b. Tidak Ada Pendidikan</t>
  </si>
  <si>
    <t>16.b.1. Berapa banyak anggota rumah tangga (usia 5-17 tahun) yang tidak mengikuti sekolah setelah gempa bumi?</t>
  </si>
  <si>
    <t>16.b.2. Jika anak(-anak) tersebut tidak menjalani pendidikan formal, apa alasan utamanya?</t>
  </si>
  <si>
    <t>16.b.3. Jika ada lainnya, sebutkan:</t>
  </si>
  <si>
    <t>16.c. Bagaimana kondisi bangunan sekolah dasar di masyarakat?</t>
  </si>
  <si>
    <t>16.d. Jika ada lainnya, sebutkan:</t>
  </si>
  <si>
    <t>17. Kesehatan</t>
  </si>
  <si>
    <t>17.c. Informasi Masalah Kesehatan</t>
  </si>
  <si>
    <t>17.c.1. Masalah kesehatan / penyakit / luka apakah yang diderita orang tersebut (dalam 30 hari terakhir)?</t>
  </si>
  <si>
    <t>17.c.2. Jika ada lainnya, sebutkan:</t>
  </si>
  <si>
    <t>17.c.3. Apakah ada anggota rumah tangga yang mengalami masalah untuk mendapatkan layanan atau perawatan kesehatan (termasuk obat-obatan)? Jika ya, kendala apakah yang dialami?</t>
  </si>
  <si>
    <t>17.c.4. Jika ada lainnya, sebutkan:</t>
  </si>
  <si>
    <t>17.d. Mengapa ada anggota keluarga yang perlu mengakses layanan atau perawatan kesehatan (termasuk obat-obatan) dalam 30 hari terakhir?</t>
  </si>
  <si>
    <t>17.e. Jika ada lainnya, sebutkan:</t>
  </si>
  <si>
    <t>18.a. Apakah 3 (tiga) hal paling penting yang menjadi prioritas kebutuhan untuk rumah tangga Anda? (Jangan membacakan daftar jawaban)</t>
  </si>
  <si>
    <t>18. Prioritas</t>
  </si>
  <si>
    <t>19. Akuntabilitas bagi orang-orang yang terkena dampak</t>
  </si>
  <si>
    <t>19.a. Jenis informasi apa yang ingin Anda terima dari pemerintah atau penyedia bantuan lainnya?</t>
  </si>
  <si>
    <t>19.b. Jika ada lainnya, sebutkan:</t>
  </si>
  <si>
    <t>19.c. Apakah cara yang Anda sukai untuk menerima informasi?</t>
  </si>
  <si>
    <t>19.d. Jika ada lainnya, sebutkan:</t>
  </si>
  <si>
    <t>19.e. Sudahkah Anda menerima bantuan dalam 30 hari terakhir?</t>
  </si>
  <si>
    <t>19.f. Masukan untuk bantuan</t>
  </si>
  <si>
    <t>19.f.1. Apa jenis bantuan yang Anda terima?</t>
  </si>
  <si>
    <t>19.f.2. Jika ada lainnya, sebutkan:</t>
  </si>
  <si>
    <t>19.f.3. Apa yang menjadi sumber utama dari bantuan yang telah Anda terima?</t>
  </si>
  <si>
    <t>19.f.4. Jika ada lainnya, sebutkan:</t>
  </si>
  <si>
    <t>19.f.5. Jika Anda telah menerima bantuan dalam 30 hari terakhir, apakah Anda puas dengan bantuan yang telah Anda terima?</t>
  </si>
  <si>
    <t>19.f.6. Jika anda tidak puas dengan bantuan yang anda terima dalam 30 hari terakhir, apa alasannya?</t>
  </si>
  <si>
    <t>20. Catatan Lokasi</t>
  </si>
  <si>
    <t>20.a. Catatan lokasi wawancara. Tunggu sampai titik telah diambil sebelum melanjutkan</t>
  </si>
  <si>
    <t>20.b. Terima kasih untuk berpartisipasi dalam survei. Kami menghargai waktu anda dan untuk memberikan informasi yang akan membantu dengan meningkatkan respon terhadap orang-orang yang terkena dampak gempa bumi/tsunami.</t>
  </si>
  <si>
    <t>2.a. Apa Kabupaten atau kota yang anda tinggal saat ini</t>
  </si>
  <si>
    <t>Pengungsian dan Perlindungan</t>
  </si>
  <si>
    <t>7.b. Pengungsian dan Perlindungan - Bukan  Pengungsi</t>
  </si>
  <si>
    <t>7.b. Pengungsian dan Perlindungan - Bukan Pengungsi</t>
  </si>
  <si>
    <t>8. Tempat Tinggal</t>
  </si>
  <si>
    <t>8.a. Jika Anda merencanakan untuk kembali ke rumah asal, jenis dukungan jangka panjang apa yang paling Anda inginkan untuk membangun kembali tempat tinggal anda?</t>
  </si>
  <si>
    <t>8.c. Apakah tempat tinggal Anda rusak atau hancur akibat gempa/tsunami di bulan September?</t>
  </si>
  <si>
    <t>8.f. Apa jenis perjanjian hunian yang anda punya untuk tempat tinggal saat ini</t>
  </si>
  <si>
    <t>8.m. Apa hasil yang anda inginkan untuk memperbaiki tempat tinggal anda untuk enam bulan ke depan?</t>
  </si>
  <si>
    <t>13. Air Sanitasi, dan Kebersihan</t>
  </si>
  <si>
    <t>13. Air, Sanitasi, dan Kebersihan</t>
  </si>
  <si>
    <t>14.f. Apa masalah utama jika ada bagi orang tersebut untuk menemukan pekerjaan?</t>
  </si>
  <si>
    <t>14.h. Berapa jumlah pendapatan rumah tangga Anda tiap bulan dalam rupiah sebelum gempa/tsunami September 2018?</t>
  </si>
  <si>
    <t>14.i. Berapa jumlah pendapatan rumah tangga Anda selama 30 hari terakhir (setelah gempa/tsunami September 2018)?</t>
  </si>
  <si>
    <t>15.a. Anda akan ditanya seberapa sering makan jenis makanan yang berbeda pada 7 hari terakhir, dan berapa banyak yang anda bayarkan untuk itu. Jika tidak mengetahui jumlah yang pasti, perkirakan yang terbaik.</t>
  </si>
  <si>
    <t>15.b. Nasi, akar-akaram, umbi-umbian, sereal, biji-bijian, pasta, roti, kentang</t>
  </si>
  <si>
    <t>Berapa hari dalam seminggu rumah tangga anda makan untuk jenis makanan ini dalam 7 hari terakhir?</t>
  </si>
  <si>
    <t>Berapa banyak uang yang rumah tangga anda belanjakan untuk jenis makanan ini dalam 7 hari terakhir?</t>
  </si>
  <si>
    <t>15.b. Nasi, akar-akaran, umbi-umbian, sereal, biji-bijian, pasta, roti, kentang</t>
  </si>
  <si>
    <t>15.c. Jenis kacang / kacang-kacangan: kacang merah, kacang tanah, kenari, kedelai, dan / atau kacang lainnya</t>
  </si>
  <si>
    <t>Berapa hari per minggu yang rumah tangga anda makan untuk jenis makanan ini dalam 7 hari terakhir?</t>
  </si>
  <si>
    <t>15.d.1. Berapa hari per minggu yang rumah tangga anda makan untuk jenis makanan ini dalam 7 hari terakhir?</t>
  </si>
  <si>
    <t>15.d.2 Berapa banyak uang yang rumah tangga anda belanjakan untuk jenis makanan ini dalam 7 hari terakhir?</t>
  </si>
  <si>
    <t>15.f. Sayuran dan daun: Sayuran dan dedaunan: bayam, bawang merah, tomat, wortel, paprika, kacang hijau, selada, kubis, terong,taoge dll.</t>
  </si>
  <si>
    <t>Berapa hari per minggu apakah rumah tangga anda makan untuk jenis makanan ini dalam 7 hari terakhir?</t>
  </si>
  <si>
    <t>Berapa banyak uang apakah rumah tangga anda belanjakan untuk jenis makanan ini dalam 7 hari terakhir?</t>
  </si>
  <si>
    <t>15.f. Sayuran dan dedaunan: bayam, bawang merah, tomat, wortel, paprika, kacang hijau, selada, kubis, terong,taoge dll.</t>
  </si>
  <si>
    <t>15.g. Buah-buahan: pisang, apel, lemon, mangga, semangka, nanas, markisa, jeruk, alpukat, nangka, durian, buah-buahan liar lainnya dll.</t>
  </si>
  <si>
    <t>15.j.1. Berapa hari per minggu yang rumah tangga anda makan untuk jenis makanan ini dalam 7 hari terakhir?</t>
  </si>
  <si>
    <t>15.n. Strategi Mengatasi Pangan</t>
  </si>
  <si>
    <t>17.a. Adakah anak-anak di rumah tangga Anda yang belum diimunisasi (campak dan rubella)?</t>
  </si>
  <si>
    <t>17.b. Dalam 30 hari terakhir, apakah ada anggota rumah tangga Anda yang menderita masalah kesehatan /sakit / luka?</t>
  </si>
  <si>
    <t>Tempat pengungsian(posko pengungsian)</t>
  </si>
  <si>
    <t>Pusat berkumpul (Masjid, Bangunan umum/publik, Hunian sementara bersama (Huntara)</t>
  </si>
  <si>
    <t>Tenda / Terpal dekat rumah</t>
  </si>
  <si>
    <t>Sewa (sebab berpindah karena gempabumi/tsunami)</t>
  </si>
  <si>
    <t>Sewa (selalu menyewa sebelum gempa bumi/tsunami)</t>
  </si>
  <si>
    <t>kurang dari 2 km</t>
  </si>
  <si>
    <t>antara 2 - 5 km</t>
  </si>
  <si>
    <t>lebih dari 5 km</t>
  </si>
  <si>
    <t>Rumah tangga tidak dapat mencapairumah asal</t>
  </si>
  <si>
    <t>Rumah hancur/rusak parah</t>
  </si>
  <si>
    <t>Kelemahan pengelolaan keuangan</t>
  </si>
  <si>
    <t>Tidak  ada bantuan (tidak ada uang, bantuan desain, atau bantuan konstruksi)</t>
  </si>
  <si>
    <t xml:space="preserve">Hunian sementara (tempat tinggal sementara ketika tempat tinggal dibangun) </t>
  </si>
  <si>
    <t>Tempat Ibadah(bangunan ibadah)</t>
  </si>
  <si>
    <t>Bangunan non-perumahan (garasi, rumah pertanian, toko)</t>
  </si>
  <si>
    <t>Tempat tinggal sementara (dengan bahan-bahan bekas misal lembaran plastik dan kayu)</t>
  </si>
  <si>
    <t>Masyarakat setempat tidak menerima rumah tangga  kami untuk tinggal di daerah tersebut.</t>
  </si>
  <si>
    <t>Meningkatkan infrastruktur dasar (jalan, jembatan, pembangkit listrik) dan pelayanan dasar (akses ke listrik, penyediaan air bersih dan fasilitas mandi / toilet)</t>
  </si>
  <si>
    <t>Mendapatkan materi tempat tinggal darurat (terpal, tenda, dll.)</t>
  </si>
  <si>
    <t>Membuat tempat tinggal  lebih tahan dari bahaya (banjir, tsunami, tanah longsor, dll.)</t>
  </si>
  <si>
    <t>Bantuan untuk membangun / memperbaiki tempat tinggal</t>
  </si>
  <si>
    <t>Dukungan untuk memperbaiki tenda atau terpal</t>
  </si>
  <si>
    <t>Distribusi tenda atau terpal</t>
  </si>
  <si>
    <t>Peralatan untuk pekerjaan sipil/konstruksi</t>
  </si>
  <si>
    <t>Termos</t>
  </si>
  <si>
    <t>Bantuan makanan dari badan sosial setempat, swasta,dan atau komunitas setempat</t>
  </si>
  <si>
    <t>Penjual airkeliling / kios air bersih dengan jerigen</t>
  </si>
  <si>
    <t>gayung siram/tempat cuci tangan</t>
  </si>
  <si>
    <t>Toilet/jamban/kakus rumah tangga/pribadi</t>
  </si>
  <si>
    <t>Toilet/Jamban/kakus bersama/umum</t>
  </si>
  <si>
    <t>Buang air besar di tempat terbuka</t>
  </si>
  <si>
    <t>Toilet/jamban/kakus duduk</t>
  </si>
  <si>
    <t>Toilet/jamban/kakus jongkok</t>
  </si>
  <si>
    <t>Jamban/kakus cemplung/cubluk tanpa pipa ventilasi</t>
  </si>
  <si>
    <t>Jamban/kakus cemplung/cubluk dengan pipa ventilasi</t>
  </si>
  <si>
    <t xml:space="preserve">Jamban/kakus kompos </t>
  </si>
  <si>
    <t>Jamban/kakus dengan sistem ember</t>
  </si>
  <si>
    <t>Jamban/kakus gantung diatas sungai/kali/kolam</t>
  </si>
  <si>
    <t>Rumah tangga membutuhkan anak untuk bekerja yang menghasilkan uang</t>
  </si>
  <si>
    <t>Tidak ada jalan yang memadai atau terpisah ke fasilitas air bersih, sanitasi, kebersihan (WASH)</t>
  </si>
  <si>
    <t>Anak sedang berada di rumah sakit/puskesmas/klinik</t>
  </si>
  <si>
    <t>Kencing manis (diabetes)</t>
  </si>
  <si>
    <t>Melanjutkan penanganan / terapi untuk Tubercolosis (TB)</t>
  </si>
  <si>
    <t>Melanjutkan penanganan / terapi untuk kencing manis (diabetes)</t>
  </si>
  <si>
    <t>Melanjutkan penanganan / terapi untuk tekanan darah tinggi (hipertensi/bludrek)</t>
  </si>
  <si>
    <t xml:space="preserve">Masalah dengan dokumentasi kependudukan </t>
  </si>
  <si>
    <t>Perbedaan perlakuan peran (Diskriminasi gender)</t>
  </si>
  <si>
    <t>Bantuan tempat tinggal</t>
  </si>
  <si>
    <t>Ruang ramah anak atau aktivitas</t>
  </si>
  <si>
    <t>Telepon seluler/Ponsel (teks SMS)</t>
  </si>
  <si>
    <t>Whatsapp/WA</t>
  </si>
  <si>
    <t>Radio komunikasi (handy talkie HT)</t>
  </si>
  <si>
    <t>Pengeras suara</t>
  </si>
  <si>
    <t>Tempat tinggal/tempat penampungan sementara</t>
  </si>
  <si>
    <t>Universitas, Perguruan tinggi</t>
  </si>
  <si>
    <t>Perusahaan swasta</t>
  </si>
  <si>
    <t>Kualitas/mutu tidak cukup baik</t>
  </si>
  <si>
    <t>Kuantitas/jumlah tidak cukup</t>
  </si>
  <si>
    <t>Penundaan/terlambat pengiriman bantuan</t>
  </si>
  <si>
    <t>select_one idp_shelter_support</t>
  </si>
  <si>
    <t>${total_hh_members} != ${total_hh}</t>
  </si>
  <si>
    <t>No living agreement</t>
  </si>
  <si>
    <t xml:space="preserve">Written valid living agreement (expired) </t>
  </si>
  <si>
    <t>Written valid living agreement (not expired)</t>
  </si>
  <si>
    <t>Verbal living agreement</t>
  </si>
  <si>
    <t>military_police</t>
  </si>
  <si>
    <t>Military or police</t>
  </si>
  <si>
    <t>Militer atau polisi</t>
  </si>
  <si>
    <t>livestock</t>
  </si>
  <si>
    <t>fishing</t>
  </si>
  <si>
    <t>Livestock</t>
  </si>
  <si>
    <t>Fishing</t>
  </si>
  <si>
    <t>Ternak</t>
  </si>
  <si>
    <t>Penangkapan ikan</t>
  </si>
  <si>
    <t>select_one income</t>
  </si>
  <si>
    <t>income</t>
  </si>
  <si>
    <t>less_than_1k</t>
  </si>
  <si>
    <t>1k-2k</t>
  </si>
  <si>
    <t>2k_3k</t>
  </si>
  <si>
    <t>3k:4k</t>
  </si>
  <si>
    <t>4k_5k</t>
  </si>
  <si>
    <t>5_6k</t>
  </si>
  <si>
    <t>6k_7k</t>
  </si>
  <si>
    <t>7k_8k</t>
  </si>
  <si>
    <t>8k_9k</t>
  </si>
  <si>
    <t>9k_10k</t>
  </si>
  <si>
    <t>more_than_10k</t>
  </si>
  <si>
    <t>Less than 1,000,000 IDR</t>
  </si>
  <si>
    <t>More than 10,000,000 IDR</t>
  </si>
  <si>
    <t>1,000,000 IDR - 2,000,000 IDR</t>
  </si>
  <si>
    <t>2,000,001 IDR - 3,000,000 IDR</t>
  </si>
  <si>
    <t>3,000,001 IDR - 4,000,000 IDR</t>
  </si>
  <si>
    <t>4,000,001 IDR - 5,000,000 IDR</t>
  </si>
  <si>
    <t>5,000,001 IDR - 6,000,000 IDR</t>
  </si>
  <si>
    <t>6,000,001 IDR - 7,000,000 IDR</t>
  </si>
  <si>
    <t>7,000,001 IDR - 8,000,000 IDR</t>
  </si>
  <si>
    <t>8,000,001 IDR - 9,000,000 IDR</t>
  </si>
  <si>
    <t>9,000,001 IDR - 10,000,000 IDR</t>
  </si>
  <si>
    <t>Kurang dari 1.000.000 IDR</t>
  </si>
  <si>
    <t>1.000.000 - 2.000.000</t>
  </si>
  <si>
    <t>2.000.000 - IDR 3.000.000</t>
  </si>
  <si>
    <t>3.000.001 IDR - IDR 4.000.000</t>
  </si>
  <si>
    <t>4.000.001 IDR - 5.000.000 IDR</t>
  </si>
  <si>
    <t>5.000,001 IDR - 6.000.000 IDR</t>
  </si>
  <si>
    <t>6,000.001 IDR - 7.000.000 Rupiah</t>
  </si>
  <si>
    <t>7,000.001 IDR - 8.000.000 IDR</t>
  </si>
  <si>
    <t>8.000.001 IDR - 9.000.000 IDR</t>
  </si>
  <si>
    <t>9.000.000 - IDR 10.000.000</t>
  </si>
  <si>
    <t>select_one enum</t>
  </si>
  <si>
    <t>0.c. Enumerator number</t>
  </si>
  <si>
    <t xml:space="preserve">0.c. Nomor enumerator/perekam data </t>
  </si>
  <si>
    <t>Home-based income-generating activity (sewing, shoe repair, beekeeping, etc.)</t>
  </si>
  <si>
    <t>Kegiatan dari rumah yang menghasilkan pendapatan(menjahit, memperbaiki sepatu, perlebahan, dll.)</t>
  </si>
  <si>
    <t>barracks</t>
  </si>
  <si>
    <t>Barracks</t>
  </si>
  <si>
    <t>Huntara Collectif</t>
  </si>
  <si>
    <t>Barak</t>
  </si>
  <si>
    <t>Hunian sementara, pemukiman bersama</t>
  </si>
  <si>
    <t>3. Hello, my name is ________. 
We are conducting interviews in order to inform the Central Sulawesi government and Ministry of Social Affairs on your needs following the September earthquake/tsunami. The survey is carried out by Humanitarian Forum Indonesia on behalf of Komensos, the Ministry of Social Affairs and SEKDA of Central Sulawesi Province. All data will be used by the Ministry of Social affairs and local government to identify the needs of the population in Palu, Sigi, Donggala, and Parigi Moutong Districts and improve their response. This interview will take around 45 minutes,  and your answers will remain confidential and you are free to end at any moment during the survey. Do you agree to participate?</t>
  </si>
  <si>
    <t>3. Halo, nama saya ______. Kami sedang melakukan wawancara dalam rangka memberikan informasi ke Pemerintah Propinsi Sulawesi Tengah dan Kementrian Sosial Republik Indonesia tentang kebutuhan anda menyusul Gempa/tsunami September. Survei ini dilakukan oleh Humanitarian Forum Indonesia mewakili Kementrian Sosial, dan SEKDA Propinsi Sulawesi Tengah. Semua data ini akan digunakan oleh Kementerian Sosial, Pemerintah Daerah, untuk mengidentifikasi kebutuhan penduduk di Palu, Sigi, Donggala, dan Parigi Moutong dan membantu meningkatkan kualitas penanganan. Wawancara ini akan memakan waktu sekitar 45 menit, dan seluruh jawaban Anda akan bersifat rahasia dan Anda bebas untuk mengakhiri kapanpun selama survei. Apakah Anda setuju untuk berpartisipasi?</t>
  </si>
  <si>
    <t>select_multiple move_reason_host</t>
  </si>
  <si>
    <t>select_one move_6_months_disp</t>
  </si>
  <si>
    <t>select_one move_6_months_host</t>
  </si>
  <si>
    <t>move_6_months_disp</t>
  </si>
  <si>
    <t>move_6_months_host</t>
  </si>
  <si>
    <t>select_multiple move_reason_disp</t>
  </si>
  <si>
    <t>idp_intentions</t>
  </si>
  <si>
    <t>7.c. IDP Intentions</t>
  </si>
  <si>
    <t>host_intentions</t>
  </si>
  <si>
    <t>selected(${move_6_months_disp}, 'return_home') or selected(${move_6_months_disp}, 'move_huntara') or selected(${move_6_months_disp}, 'move_inside_cs') or selected(${move_6_months_disp}, 'move_outside_cs') or selected(${move_6_months_disp}, 'other')</t>
  </si>
  <si>
    <t>selected(${move_6_months_host}, 'move_huntara') or selected(${move_6_months_host}, 'move_inside_cs') or selected(${move_6_months_host}, 'move_outside_cs') or selected(${move_6_months_host}, 'other')</t>
  </si>
  <si>
    <t>move_host_other</t>
  </si>
  <si>
    <t>move_disp_other</t>
  </si>
  <si>
    <t>7.c. Niat Pengungsi</t>
  </si>
  <si>
    <t>7.c. Host Intentions</t>
  </si>
  <si>
    <t>7.c. Bukan niat Pengungsi</t>
  </si>
  <si>
    <t>7.d. Where does your household intend to move in the next 6 months?</t>
  </si>
  <si>
    <t>7.d. Kemana rumah tangga Anda ingin pindah dalam enam bulan ke depan?</t>
  </si>
  <si>
    <t>15.m. Selama 7 hari terakhir, Berapa hari yang dihabiskan rumah tangga anda untuk menggunakan strategi berikut untuk mengatasi kekurangan pangan atau uang untuk membeli pangan?</t>
  </si>
  <si>
    <t>selected(${location}, 'spontaneous_site') or selected(${location}, 'other_house') or selected(${location}, 'rent_disp') or selected(${location}, 'collective_center') or selected(${location}, 'other')</t>
  </si>
  <si>
    <t>selected(${location}, 'own_house') or selected(${location}, 'tent') or selected(${location}, 'rent_host')</t>
  </si>
  <si>
    <t>Tidak ada perjanjian hunian</t>
  </si>
  <si>
    <t>Perjanjian tertulis hunian menyewa yang sah (belum kadaluwarsa)</t>
  </si>
  <si>
    <t>Perjanjian tertulis hunian menyewa yang sah (sudah kadaluwarsa)</t>
  </si>
  <si>
    <t>Perjanjian lisan hunian-menyewa</t>
  </si>
  <si>
    <t>Ask to see the place</t>
  </si>
  <si>
    <t>Lebih dari 10,000,000 IDR</t>
  </si>
  <si>
    <t>${host_hh}='yes'</t>
  </si>
  <si>
    <t>7.a.1. Did your household move to the shelter because they were displaced by the September earthquake/tsunami?</t>
  </si>
  <si>
    <t>7.a.2. How far is your current location from your original home?</t>
  </si>
  <si>
    <t xml:space="preserve">7.a.3. If other, please specify: </t>
  </si>
  <si>
    <t>7.a.1. Apakah rumah tangga Anda pindah ke tempat tinggal ini akibat gempa bumi/tsunami pada bulan September 2018?</t>
  </si>
  <si>
    <t>7.a.2. Berapa jauh  lokasi sekarang dengan lokasi rumah asal anda?</t>
  </si>
  <si>
    <t>7.a.3. Jika ada lainnya, sebutkan:</t>
  </si>
  <si>
    <t>Tent next to house (near house, not in camp)</t>
  </si>
  <si>
    <t>8.f. What type of living agreement do you have for your current shelter?</t>
  </si>
  <si>
    <t>Tidak Ada</t>
  </si>
  <si>
    <t>${male_children}&gt;0 or ${female_children}&gt;0 or ${male_teenagers}&gt;0 or ${female_teenagers}&gt;0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</si>
</sst>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Arial Narrow"/>
      <family val="2"/>
    </font>
    <font>
      <b/>
      <sz val="10"/>
      <color theme="0"/>
      <name val="Arial Narrow"/>
      <family val="2"/>
    </font>
    <font>
      <sz val="10"/>
      <color theme="0"/>
      <name val="Arial Narrow"/>
      <family val="2"/>
    </font>
    <font>
      <sz val="11"/>
      <color theme="1"/>
      <name val="Arial Narrow"/>
      <family val="2"/>
    </font>
    <font>
      <sz val="10"/>
      <name val="Arial Narrow"/>
      <family val="2"/>
    </font>
    <font>
      <b/>
      <sz val="8"/>
      <color theme="0"/>
      <name val="Arial Narrow"/>
      <family val="2"/>
    </font>
    <font>
      <sz val="10"/>
      <name val="Arial"/>
      <family val="2"/>
    </font>
    <font>
      <sz val="8"/>
      <name val="Arial Narrow"/>
      <family val="2"/>
    </font>
    <font>
      <sz val="9"/>
      <color rgb="FFFFFFFF"/>
      <name val="Calibri"/>
      <family val="2"/>
      <charset val="1"/>
    </font>
    <font>
      <sz val="9"/>
      <color rgb="FF000000"/>
      <name val="Calibri"/>
      <family val="2"/>
      <charset val="1"/>
    </font>
    <font>
      <sz val="9"/>
      <color theme="0"/>
      <name val="Calibri"/>
      <family val="2"/>
      <charset val="1"/>
    </font>
    <font>
      <sz val="8"/>
      <color rgb="FFFFFFFF"/>
      <name val="Arial Narrow"/>
      <family val="2"/>
    </font>
    <font>
      <sz val="8"/>
      <color rgb="FF000000"/>
      <name val="Arial Narrow"/>
      <family val="2"/>
    </font>
    <font>
      <sz val="8"/>
      <color theme="0"/>
      <name val="Arial Narrow"/>
      <family val="2"/>
    </font>
    <font>
      <b/>
      <sz val="8"/>
      <name val="Arial Narrow"/>
      <family val="2"/>
    </font>
    <font>
      <i/>
      <sz val="10"/>
      <name val="Arial Narrow"/>
      <family val="2"/>
    </font>
  </fonts>
  <fills count="23">
    <fill>
      <patternFill patternType="none"/>
    </fill>
    <fill>
      <patternFill patternType="gray125"/>
    </fill>
    <fill>
      <patternFill patternType="solid">
        <fgColor theme="6"/>
      </patternFill>
    </fill>
    <fill>
      <patternFill patternType="solid">
        <fgColor theme="3"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CCCCFF"/>
        <bgColor indexed="64"/>
      </patternFill>
    </fill>
    <fill>
      <patternFill patternType="solid">
        <fgColor theme="0"/>
        <bgColor indexed="64"/>
      </patternFill>
    </fill>
    <fill>
      <patternFill patternType="solid">
        <fgColor rgb="FFFFFF00"/>
        <bgColor indexed="64"/>
      </patternFill>
    </fill>
    <fill>
      <patternFill patternType="solid">
        <fgColor rgb="FFEEEEEE"/>
        <bgColor rgb="FFFFFFFF"/>
      </patternFill>
    </fill>
    <fill>
      <patternFill patternType="solid">
        <fgColor theme="9" tint="0.59999389629810485"/>
        <bgColor rgb="FFFFFFFF"/>
      </patternFill>
    </fill>
    <fill>
      <patternFill patternType="solid">
        <fgColor theme="0" tint="-0.249977111117893"/>
        <bgColor rgb="FFFFFFFF"/>
      </patternFill>
    </fill>
    <fill>
      <patternFill patternType="solid">
        <fgColor theme="0" tint="-4.9989318521683403E-2"/>
        <bgColor rgb="FFFFFFFF"/>
      </patternFill>
    </fill>
    <fill>
      <patternFill patternType="solid">
        <fgColor rgb="FFFFFF00"/>
        <bgColor rgb="FFFFFFFF"/>
      </patternFill>
    </fill>
    <fill>
      <patternFill patternType="solid">
        <fgColor theme="0" tint="-0.499984740745262"/>
        <bgColor rgb="FF003300"/>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0" tint="-0.14999847407452621"/>
        <bgColor rgb="FFFFFFFF"/>
      </patternFill>
    </fill>
    <fill>
      <patternFill patternType="solid">
        <fgColor theme="0" tint="-0.14999847407452621"/>
        <bgColor rgb="FF003300"/>
      </patternFill>
    </fill>
    <fill>
      <patternFill patternType="solid">
        <fgColor rgb="FF00B050"/>
        <bgColor indexed="64"/>
      </patternFill>
    </fill>
  </fills>
  <borders count="10">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medium">
        <color rgb="FF0D0D0D"/>
      </top>
      <bottom style="medium">
        <color rgb="FF0D0D0D"/>
      </bottom>
      <diagonal/>
    </border>
    <border>
      <left style="thin">
        <color theme="1" tint="4.9989318521683403E-2"/>
      </left>
      <right/>
      <top style="thin">
        <color theme="1" tint="4.9989318521683403E-2"/>
      </top>
      <bottom style="thin">
        <color theme="1" tint="4.9989318521683403E-2"/>
      </bottom>
      <diagonal/>
    </border>
    <border>
      <left/>
      <right style="medium">
        <color indexed="64"/>
      </right>
      <top style="thin">
        <color theme="4" tint="0.39997558519241921"/>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indexed="64"/>
      </right>
      <top style="thin">
        <color theme="1" tint="4.9989318521683403E-2"/>
      </top>
      <bottom style="thin">
        <color theme="1" tint="4.9989318521683403E-2"/>
      </bottom>
      <diagonal/>
    </border>
  </borders>
  <cellStyleXfs count="3">
    <xf numFmtId="0" fontId="0" fillId="0" borderId="0"/>
    <xf numFmtId="0" fontId="2" fillId="2" borderId="0" applyNumberFormat="0" applyBorder="0" applyAlignment="0" applyProtection="0"/>
    <xf numFmtId="0" fontId="6" fillId="0" borderId="0">
      <alignment vertical="center"/>
    </xf>
  </cellStyleXfs>
  <cellXfs count="96">
    <xf numFmtId="0" fontId="0" fillId="0" borderId="0" xfId="0"/>
    <xf numFmtId="0" fontId="1" fillId="2" borderId="0" xfId="1" applyFont="1" applyBorder="1" applyAlignment="1">
      <alignment horizontal="left" vertical="center" wrapText="1"/>
    </xf>
    <xf numFmtId="0" fontId="0" fillId="0" borderId="0" xfId="0" applyFont="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pplyProtection="1"/>
    <xf numFmtId="0" fontId="7" fillId="5"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left" vertical="center"/>
    </xf>
    <xf numFmtId="0" fontId="7" fillId="3" borderId="0" xfId="0" applyFont="1" applyFill="1" applyBorder="1" applyAlignment="1">
      <alignment vertical="center"/>
    </xf>
    <xf numFmtId="0" fontId="7" fillId="4" borderId="0" xfId="0" applyFont="1" applyFill="1" applyBorder="1" applyAlignment="1">
      <alignment horizontal="left" vertical="center"/>
    </xf>
    <xf numFmtId="0" fontId="7" fillId="0" borderId="0" xfId="0" applyFont="1" applyFill="1" applyBorder="1" applyAlignment="1">
      <alignment vertical="center"/>
    </xf>
    <xf numFmtId="0" fontId="7" fillId="9" borderId="0" xfId="0" applyFont="1" applyFill="1" applyBorder="1" applyAlignment="1">
      <alignment horizontal="left" vertical="center"/>
    </xf>
    <xf numFmtId="0" fontId="7" fillId="8" borderId="0" xfId="0" applyFont="1" applyFill="1" applyBorder="1" applyAlignment="1">
      <alignment horizontal="left" vertical="center"/>
    </xf>
    <xf numFmtId="0" fontId="7" fillId="5" borderId="0" xfId="0" applyFont="1" applyFill="1" applyBorder="1" applyAlignment="1">
      <alignment horizontal="left" vertical="center"/>
    </xf>
    <xf numFmtId="0" fontId="7" fillId="0" borderId="0" xfId="0" applyFont="1" applyAlignment="1"/>
    <xf numFmtId="0" fontId="7" fillId="6" borderId="0" xfId="0" applyFont="1" applyFill="1" applyBorder="1" applyAlignment="1">
      <alignment vertical="center"/>
    </xf>
    <xf numFmtId="0" fontId="7" fillId="4" borderId="0" xfId="0" applyFont="1" applyFill="1" applyBorder="1" applyAlignment="1">
      <alignment vertical="center"/>
    </xf>
    <xf numFmtId="0" fontId="0" fillId="0" borderId="0" xfId="0"/>
    <xf numFmtId="0" fontId="1" fillId="2" borderId="0" xfId="1" applyFont="1" applyBorder="1" applyAlignment="1">
      <alignment horizontal="left" vertical="center" wrapText="1"/>
    </xf>
    <xf numFmtId="0" fontId="5" fillId="2" borderId="0" xfId="1" applyFont="1" applyBorder="1" applyAlignment="1">
      <alignment horizontal="left" vertical="center"/>
    </xf>
    <xf numFmtId="0" fontId="5" fillId="2" borderId="0" xfId="1" applyFont="1" applyBorder="1" applyAlignment="1" applyProtection="1">
      <alignment horizontal="left" vertical="center"/>
    </xf>
    <xf numFmtId="0" fontId="5" fillId="0" borderId="0" xfId="0" applyFont="1" applyFill="1" applyBorder="1" applyAlignment="1">
      <alignment horizontal="left" vertical="center"/>
    </xf>
    <xf numFmtId="49" fontId="9" fillId="12" borderId="0" xfId="0" applyNumberFormat="1" applyFont="1" applyFill="1" applyAlignment="1"/>
    <xf numFmtId="49" fontId="9" fillId="13" borderId="0" xfId="0" applyNumberFormat="1" applyFont="1" applyFill="1" applyAlignment="1"/>
    <xf numFmtId="49" fontId="9" fillId="14" borderId="0" xfId="0" applyNumberFormat="1" applyFont="1" applyFill="1" applyAlignment="1"/>
    <xf numFmtId="0" fontId="9" fillId="7" borderId="0" xfId="0" applyFont="1" applyFill="1" applyAlignment="1"/>
    <xf numFmtId="0" fontId="8" fillId="16" borderId="0" xfId="0" applyFont="1" applyFill="1" applyAlignment="1"/>
    <xf numFmtId="0" fontId="10" fillId="17" borderId="0" xfId="0" applyFont="1" applyFill="1" applyAlignment="1"/>
    <xf numFmtId="0" fontId="7" fillId="0" borderId="0" xfId="0" applyFont="1" applyFill="1" applyBorder="1" applyAlignment="1" applyProtection="1">
      <alignment vertical="center"/>
    </xf>
    <xf numFmtId="49" fontId="12" fillId="13" borderId="0" xfId="0" applyNumberFormat="1" applyFont="1" applyFill="1" applyAlignment="1"/>
    <xf numFmtId="49" fontId="12" fillId="13" borderId="1" xfId="0" applyNumberFormat="1" applyFont="1" applyFill="1" applyBorder="1" applyAlignment="1"/>
    <xf numFmtId="49" fontId="12" fillId="14" borderId="0" xfId="0" applyNumberFormat="1" applyFont="1" applyFill="1" applyAlignment="1"/>
    <xf numFmtId="49" fontId="12" fillId="14" borderId="1" xfId="0" applyNumberFormat="1" applyFont="1" applyFill="1" applyBorder="1" applyAlignment="1"/>
    <xf numFmtId="0" fontId="12" fillId="7" borderId="0" xfId="0" applyFont="1" applyFill="1" applyAlignment="1"/>
    <xf numFmtId="0" fontId="12" fillId="7" borderId="1" xfId="0" applyFont="1" applyFill="1" applyBorder="1" applyAlignment="1"/>
    <xf numFmtId="49" fontId="12" fillId="12" borderId="0" xfId="0" applyNumberFormat="1" applyFont="1" applyFill="1" applyAlignment="1"/>
    <xf numFmtId="0" fontId="11" fillId="16" borderId="0" xfId="0" applyFont="1" applyFill="1" applyAlignment="1"/>
    <xf numFmtId="49" fontId="12" fillId="12" borderId="2" xfId="0" applyNumberFormat="1" applyFont="1" applyFill="1" applyBorder="1" applyAlignment="1"/>
    <xf numFmtId="49" fontId="12" fillId="12" borderId="1" xfId="0" applyNumberFormat="1" applyFont="1" applyFill="1" applyBorder="1" applyAlignment="1"/>
    <xf numFmtId="49" fontId="12" fillId="14" borderId="2" xfId="0" applyNumberFormat="1" applyFont="1" applyFill="1" applyBorder="1" applyAlignment="1"/>
    <xf numFmtId="49" fontId="12" fillId="16" borderId="0" xfId="0" applyNumberFormat="1" applyFont="1" applyFill="1" applyAlignment="1"/>
    <xf numFmtId="0" fontId="7" fillId="7" borderId="0" xfId="0" applyFont="1" applyFill="1" applyAlignment="1"/>
    <xf numFmtId="0" fontId="4" fillId="7" borderId="0" xfId="0" applyFont="1" applyFill="1" applyBorder="1" applyAlignment="1" applyProtection="1"/>
    <xf numFmtId="1" fontId="0" fillId="0" borderId="0" xfId="0" applyNumberFormat="1"/>
    <xf numFmtId="0" fontId="0" fillId="0" borderId="0" xfId="0" applyAlignment="1">
      <alignment horizontal="left" indent="1"/>
    </xf>
    <xf numFmtId="49" fontId="12" fillId="12" borderId="0" xfId="0" applyNumberFormat="1" applyFont="1" applyFill="1" applyBorder="1" applyAlignment="1"/>
    <xf numFmtId="0" fontId="7" fillId="11" borderId="0" xfId="0" applyFont="1" applyFill="1" applyBorder="1" applyAlignment="1">
      <alignment vertical="center"/>
    </xf>
    <xf numFmtId="0" fontId="14" fillId="2" borderId="0" xfId="1" applyFont="1" applyBorder="1" applyAlignment="1">
      <alignment horizontal="left" vertical="center"/>
    </xf>
    <xf numFmtId="0" fontId="14" fillId="2" borderId="0" xfId="1" applyFont="1" applyBorder="1" applyAlignment="1" applyProtection="1">
      <alignment horizontal="left" vertical="center"/>
    </xf>
    <xf numFmtId="49" fontId="7" fillId="13" borderId="0" xfId="0" applyNumberFormat="1" applyFont="1" applyFill="1" applyAlignment="1"/>
    <xf numFmtId="49" fontId="7" fillId="14" borderId="0" xfId="0" applyNumberFormat="1" applyFont="1" applyFill="1" applyAlignment="1"/>
    <xf numFmtId="49" fontId="7" fillId="12" borderId="0" xfId="0" applyNumberFormat="1" applyFont="1" applyFill="1" applyAlignment="1"/>
    <xf numFmtId="49" fontId="7" fillId="15" borderId="0" xfId="0" applyNumberFormat="1" applyFont="1" applyFill="1" applyAlignment="1"/>
    <xf numFmtId="0" fontId="7" fillId="18" borderId="3" xfId="0" applyFont="1" applyFill="1" applyBorder="1" applyAlignment="1">
      <alignment vertical="center"/>
    </xf>
    <xf numFmtId="0" fontId="7" fillId="10" borderId="3" xfId="0" applyFont="1" applyFill="1" applyBorder="1" applyAlignment="1">
      <alignment horizontal="left" vertical="center"/>
    </xf>
    <xf numFmtId="0" fontId="7" fillId="19" borderId="4" xfId="0" applyFont="1" applyFill="1" applyBorder="1" applyAlignment="1"/>
    <xf numFmtId="0" fontId="7" fillId="10" borderId="4" xfId="0" applyFont="1" applyFill="1" applyBorder="1" applyAlignment="1">
      <alignment vertical="top"/>
    </xf>
    <xf numFmtId="0" fontId="7" fillId="18" borderId="5" xfId="0" applyFont="1" applyFill="1" applyBorder="1" applyAlignment="1">
      <alignment vertical="center"/>
    </xf>
    <xf numFmtId="0" fontId="7" fillId="10" borderId="6" xfId="0" applyFont="1" applyFill="1" applyBorder="1" applyAlignment="1">
      <alignment horizontal="left" vertical="top"/>
    </xf>
    <xf numFmtId="0" fontId="7" fillId="18" borderId="7" xfId="0" applyFont="1" applyFill="1" applyBorder="1" applyAlignment="1">
      <alignment vertical="center"/>
    </xf>
    <xf numFmtId="0" fontId="7" fillId="10" borderId="8" xfId="0" applyFont="1" applyFill="1" applyBorder="1" applyAlignment="1">
      <alignment horizontal="left" vertical="center"/>
    </xf>
    <xf numFmtId="0" fontId="7" fillId="11" borderId="6" xfId="0" applyFont="1" applyFill="1" applyBorder="1" applyAlignment="1">
      <alignment horizontal="left" vertical="top"/>
    </xf>
    <xf numFmtId="0" fontId="7" fillId="0" borderId="4" xfId="0" applyFont="1" applyBorder="1" applyAlignment="1"/>
    <xf numFmtId="0" fontId="7" fillId="0" borderId="0" xfId="0" applyFont="1" applyBorder="1" applyAlignment="1">
      <alignment vertical="center" wrapText="1"/>
    </xf>
    <xf numFmtId="0" fontId="7" fillId="19" borderId="4" xfId="0" applyFont="1" applyFill="1" applyBorder="1" applyAlignment="1">
      <alignment vertical="top" wrapText="1"/>
    </xf>
    <xf numFmtId="0" fontId="7" fillId="10" borderId="6" xfId="0" applyFont="1" applyFill="1" applyBorder="1" applyAlignment="1">
      <alignment horizontal="left" vertical="center" wrapText="1"/>
    </xf>
    <xf numFmtId="0" fontId="7" fillId="18" borderId="3" xfId="0" applyFont="1" applyFill="1" applyBorder="1" applyAlignment="1">
      <alignment vertical="center" wrapText="1"/>
    </xf>
    <xf numFmtId="0" fontId="7" fillId="19" borderId="4" xfId="0" applyFont="1" applyFill="1" applyBorder="1" applyAlignment="1">
      <alignment vertical="justify" wrapText="1"/>
    </xf>
    <xf numFmtId="0" fontId="7" fillId="10" borderId="3" xfId="0" applyFont="1" applyFill="1" applyBorder="1" applyAlignment="1">
      <alignment horizontal="left" vertical="justify" wrapText="1"/>
    </xf>
    <xf numFmtId="0" fontId="7" fillId="0" borderId="0" xfId="0" applyFont="1" applyFill="1" applyBorder="1" applyAlignment="1">
      <alignment horizontal="left" vertical="justify" wrapText="1"/>
    </xf>
    <xf numFmtId="0" fontId="7" fillId="10" borderId="8" xfId="0" applyFont="1" applyFill="1" applyBorder="1" applyAlignment="1">
      <alignment horizontal="left" vertical="justify" wrapText="1"/>
    </xf>
    <xf numFmtId="0" fontId="7" fillId="0" borderId="0" xfId="0" applyFont="1" applyBorder="1" applyAlignment="1">
      <alignment vertical="justify" wrapText="1"/>
    </xf>
    <xf numFmtId="0" fontId="7" fillId="0" borderId="0" xfId="0" applyFont="1" applyFill="1" applyBorder="1" applyAlignment="1">
      <alignment vertical="justify" wrapText="1"/>
    </xf>
    <xf numFmtId="0" fontId="7" fillId="0" borderId="4" xfId="0" applyFont="1" applyBorder="1" applyAlignment="1">
      <alignment horizontal="left" vertical="justify" wrapText="1"/>
    </xf>
    <xf numFmtId="0" fontId="7" fillId="8" borderId="0" xfId="0" applyFont="1" applyFill="1" applyBorder="1" applyAlignment="1">
      <alignment horizontal="left" vertical="justify" wrapText="1"/>
    </xf>
    <xf numFmtId="0" fontId="7" fillId="0" borderId="0" xfId="0" applyFont="1" applyBorder="1" applyAlignment="1" applyProtection="1">
      <alignment horizontal="left" vertical="justify" wrapText="1"/>
    </xf>
    <xf numFmtId="0" fontId="0" fillId="11" borderId="0" xfId="0" applyFill="1"/>
    <xf numFmtId="49" fontId="12" fillId="20" borderId="0" xfId="0" applyNumberFormat="1" applyFont="1" applyFill="1" applyAlignment="1"/>
    <xf numFmtId="49" fontId="7" fillId="20" borderId="0" xfId="0" applyNumberFormat="1" applyFont="1" applyFill="1" applyAlignment="1"/>
    <xf numFmtId="0" fontId="7" fillId="21" borderId="0" xfId="0" applyFont="1" applyFill="1" applyAlignment="1"/>
    <xf numFmtId="0" fontId="10" fillId="21" borderId="0" xfId="0" applyFont="1" applyFill="1" applyAlignment="1"/>
    <xf numFmtId="0" fontId="13" fillId="21" borderId="0" xfId="0" applyFont="1" applyFill="1" applyAlignment="1"/>
    <xf numFmtId="49" fontId="9" fillId="20" borderId="0" xfId="0" applyNumberFormat="1" applyFont="1" applyFill="1" applyAlignment="1"/>
    <xf numFmtId="49" fontId="7" fillId="20" borderId="1" xfId="0" applyNumberFormat="1" applyFont="1" applyFill="1" applyBorder="1" applyAlignment="1"/>
    <xf numFmtId="49" fontId="12" fillId="20" borderId="2" xfId="0" applyNumberFormat="1" applyFont="1" applyFill="1" applyBorder="1" applyAlignment="1"/>
    <xf numFmtId="0" fontId="15" fillId="10" borderId="9" xfId="0" applyFont="1" applyFill="1" applyBorder="1" applyAlignment="1">
      <alignment horizontal="left" vertical="center" wrapText="1"/>
    </xf>
    <xf numFmtId="0" fontId="7" fillId="11" borderId="0" xfId="0" applyFont="1" applyFill="1" applyBorder="1" applyAlignment="1">
      <alignment horizontal="left" vertical="center"/>
    </xf>
    <xf numFmtId="0" fontId="7" fillId="11" borderId="0" xfId="0" applyFont="1" applyFill="1" applyBorder="1" applyAlignment="1">
      <alignment horizontal="left" vertical="center" wrapText="1"/>
    </xf>
    <xf numFmtId="0" fontId="3" fillId="22" borderId="0" xfId="0" applyFont="1" applyFill="1" applyBorder="1" applyAlignment="1">
      <alignment vertical="center"/>
    </xf>
    <xf numFmtId="1" fontId="0" fillId="22" borderId="0" xfId="0" applyNumberFormat="1" applyFill="1"/>
    <xf numFmtId="0" fontId="0" fillId="22" borderId="0" xfId="0" applyFill="1"/>
    <xf numFmtId="0" fontId="7" fillId="22" borderId="0" xfId="0" applyFont="1" applyFill="1" applyBorder="1" applyAlignment="1">
      <alignment horizontal="left" vertical="center"/>
    </xf>
    <xf numFmtId="0" fontId="7" fillId="22" borderId="0" xfId="0" applyFont="1" applyFill="1" applyBorder="1" applyAlignment="1">
      <alignment vertical="center"/>
    </xf>
    <xf numFmtId="0" fontId="7" fillId="0" borderId="0" xfId="0" applyFont="1" applyFill="1" applyBorder="1" applyAlignment="1">
      <alignment horizontal="left" vertical="center" wrapText="1"/>
    </xf>
    <xf numFmtId="0" fontId="7" fillId="9" borderId="0" xfId="0" applyFont="1" applyFill="1" applyBorder="1" applyAlignment="1">
      <alignment horizontal="left" vertical="center" wrapText="1"/>
    </xf>
    <xf numFmtId="49" fontId="7" fillId="16" borderId="0" xfId="0" applyNumberFormat="1" applyFont="1" applyFill="1" applyAlignment="1"/>
  </cellXfs>
  <cellStyles count="3">
    <cellStyle name="Accent3" xfId="1" builtinId="37"/>
    <cellStyle name="Normal" xfId="0" builtinId="0"/>
    <cellStyle name="Normal 2" xfId="2"/>
  </cellStyles>
  <dxfs count="274">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s>
  <tableStyles count="0" defaultTableStyle="TableStyleMedium2" defaultPivotStyle="PivotStyleLight16"/>
  <colors>
    <mruColors>
      <color rgb="FF800000"/>
      <color rgb="FFFFF2CC"/>
      <color rgb="FFCCCCFF"/>
      <color rgb="FF8E00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248"/>
  <sheetViews>
    <sheetView tabSelected="1" zoomScale="130" zoomScaleNormal="130" workbookViewId="0">
      <pane ySplit="1" topLeftCell="A197" activePane="bottomLeft" state="frozen"/>
      <selection pane="bottomLeft" activeCell="F206" sqref="F206"/>
    </sheetView>
  </sheetViews>
  <sheetFormatPr defaultColWidth="19.44140625" defaultRowHeight="10.5" x14ac:dyDescent="0.3"/>
  <cols>
    <col min="1" max="1" width="25.77734375" style="6" customWidth="1"/>
    <col min="2" max="2" width="19.44140625" style="6"/>
    <col min="3" max="3" width="54" style="6" customWidth="1"/>
    <col min="4" max="4" width="43.6640625" style="6" customWidth="1"/>
    <col min="5" max="5" width="19.44140625" style="6" customWidth="1"/>
    <col min="6" max="6" width="42.88671875" style="6" customWidth="1"/>
    <col min="7" max="12" width="19.44140625" style="6" customWidth="1"/>
    <col min="13" max="13" width="10.33203125" style="6" bestFit="1" customWidth="1"/>
    <col min="14" max="14" width="22" style="6" customWidth="1"/>
    <col min="15" max="15" width="19.44140625" style="6"/>
    <col min="16" max="16384" width="19.44140625" style="10"/>
  </cols>
  <sheetData>
    <row r="1" spans="1:15" s="21" customFormat="1" x14ac:dyDescent="0.3">
      <c r="A1" s="19" t="s">
        <v>0</v>
      </c>
      <c r="B1" s="47" t="s">
        <v>1</v>
      </c>
      <c r="C1" s="47" t="s">
        <v>2</v>
      </c>
      <c r="D1" s="47" t="s">
        <v>1513</v>
      </c>
      <c r="E1" s="48" t="s">
        <v>10</v>
      </c>
      <c r="F1" s="20" t="s">
        <v>6</v>
      </c>
      <c r="G1" s="20" t="s">
        <v>3</v>
      </c>
      <c r="H1" s="20" t="s">
        <v>1508</v>
      </c>
      <c r="I1" s="20" t="s">
        <v>9</v>
      </c>
      <c r="J1" s="20" t="s">
        <v>1509</v>
      </c>
      <c r="K1" s="20" t="s">
        <v>11</v>
      </c>
      <c r="L1" s="20" t="s">
        <v>8</v>
      </c>
      <c r="M1" s="20" t="s">
        <v>4</v>
      </c>
      <c r="N1" s="20" t="s">
        <v>5</v>
      </c>
      <c r="O1" s="20" t="s">
        <v>7</v>
      </c>
    </row>
    <row r="2" spans="1:15" x14ac:dyDescent="0.3">
      <c r="A2" s="5" t="s">
        <v>19</v>
      </c>
      <c r="B2" s="5" t="s">
        <v>16</v>
      </c>
      <c r="C2" s="5" t="s">
        <v>1881</v>
      </c>
      <c r="D2" s="5" t="s">
        <v>2063</v>
      </c>
      <c r="E2" s="5"/>
      <c r="F2" s="5"/>
      <c r="G2" s="5"/>
      <c r="H2" s="5"/>
      <c r="I2" s="5"/>
      <c r="J2" s="5"/>
      <c r="K2" s="5"/>
      <c r="L2" s="5"/>
      <c r="M2" s="5"/>
      <c r="N2" s="5"/>
      <c r="O2" s="5"/>
    </row>
    <row r="3" spans="1:15" x14ac:dyDescent="0.3">
      <c r="A3" s="6" t="s">
        <v>12</v>
      </c>
      <c r="B3" s="6" t="s">
        <v>12</v>
      </c>
      <c r="C3" s="6" t="s">
        <v>12</v>
      </c>
      <c r="D3" s="6" t="s">
        <v>1775</v>
      </c>
      <c r="M3" s="6" t="s">
        <v>24</v>
      </c>
    </row>
    <row r="4" spans="1:15" x14ac:dyDescent="0.3">
      <c r="A4" s="6" t="s">
        <v>52</v>
      </c>
      <c r="B4" s="6" t="s">
        <v>52</v>
      </c>
      <c r="M4" s="6" t="s">
        <v>24</v>
      </c>
    </row>
    <row r="5" spans="1:15" x14ac:dyDescent="0.3">
      <c r="A5" s="6" t="s">
        <v>17</v>
      </c>
      <c r="B5" s="6" t="s">
        <v>17</v>
      </c>
      <c r="C5" s="6" t="s">
        <v>17</v>
      </c>
      <c r="D5" s="6" t="s">
        <v>1776</v>
      </c>
      <c r="M5" s="6" t="s">
        <v>24</v>
      </c>
    </row>
    <row r="6" spans="1:15" x14ac:dyDescent="0.3">
      <c r="A6" s="6" t="s">
        <v>51</v>
      </c>
      <c r="B6" s="6" t="s">
        <v>51</v>
      </c>
      <c r="M6" s="6" t="s">
        <v>24</v>
      </c>
    </row>
    <row r="7" spans="1:15" x14ac:dyDescent="0.3">
      <c r="A7" s="6" t="s">
        <v>14</v>
      </c>
      <c r="B7" s="6" t="s">
        <v>14</v>
      </c>
      <c r="C7" s="6" t="s">
        <v>1882</v>
      </c>
      <c r="D7" s="6" t="s">
        <v>2062</v>
      </c>
      <c r="M7" s="6" t="s">
        <v>24</v>
      </c>
    </row>
    <row r="8" spans="1:15" x14ac:dyDescent="0.3">
      <c r="A8" s="6" t="s">
        <v>1749</v>
      </c>
      <c r="B8" s="6" t="s">
        <v>1751</v>
      </c>
      <c r="C8" s="6" t="s">
        <v>1883</v>
      </c>
      <c r="D8" s="6" t="s">
        <v>2066</v>
      </c>
      <c r="M8" s="6" t="s">
        <v>24</v>
      </c>
    </row>
    <row r="9" spans="1:15" x14ac:dyDescent="0.3">
      <c r="A9" s="6" t="s">
        <v>2343</v>
      </c>
      <c r="B9" s="6" t="s">
        <v>48</v>
      </c>
      <c r="C9" s="6" t="s">
        <v>2344</v>
      </c>
      <c r="D9" s="6" t="s">
        <v>2345</v>
      </c>
      <c r="M9" s="6" t="s">
        <v>24</v>
      </c>
    </row>
    <row r="10" spans="1:15" x14ac:dyDescent="0.3">
      <c r="A10" s="7" t="s">
        <v>40</v>
      </c>
      <c r="B10" s="6" t="s">
        <v>792</v>
      </c>
      <c r="C10" s="6" t="s">
        <v>1884</v>
      </c>
      <c r="D10" s="6" t="s">
        <v>2067</v>
      </c>
      <c r="M10" s="6" t="s">
        <v>24</v>
      </c>
    </row>
    <row r="11" spans="1:15" x14ac:dyDescent="0.3">
      <c r="A11" s="5" t="s">
        <v>20</v>
      </c>
      <c r="B11" s="5" t="s">
        <v>16</v>
      </c>
      <c r="C11" s="5" t="s">
        <v>1881</v>
      </c>
      <c r="D11" s="5" t="s">
        <v>2063</v>
      </c>
      <c r="E11" s="5"/>
      <c r="F11" s="5"/>
      <c r="G11" s="5"/>
      <c r="H11" s="5"/>
      <c r="I11" s="5"/>
      <c r="J11" s="5"/>
      <c r="K11" s="5"/>
      <c r="L11" s="5"/>
      <c r="M11" s="5"/>
      <c r="N11" s="5"/>
      <c r="O11" s="5"/>
    </row>
    <row r="12" spans="1:15" x14ac:dyDescent="0.3">
      <c r="A12" s="5" t="s">
        <v>19</v>
      </c>
      <c r="B12" s="5" t="s">
        <v>1730</v>
      </c>
      <c r="C12" s="5" t="s">
        <v>1885</v>
      </c>
      <c r="D12" s="5" t="s">
        <v>2064</v>
      </c>
      <c r="E12" s="5"/>
      <c r="F12" s="13" t="s">
        <v>1510</v>
      </c>
      <c r="G12" s="5"/>
      <c r="H12" s="5"/>
      <c r="I12" s="5"/>
      <c r="J12" s="5"/>
      <c r="K12" s="5"/>
      <c r="L12" s="5"/>
      <c r="M12" s="5"/>
      <c r="N12" s="5"/>
      <c r="O12" s="5"/>
    </row>
    <row r="13" spans="1:15" x14ac:dyDescent="0.3">
      <c r="A13" s="10" t="s">
        <v>54</v>
      </c>
      <c r="B13" s="10" t="s">
        <v>57</v>
      </c>
      <c r="C13" s="10"/>
      <c r="D13" s="10"/>
      <c r="E13" s="10"/>
      <c r="F13" s="10"/>
      <c r="G13" s="10"/>
      <c r="H13" s="10"/>
      <c r="I13" s="10"/>
      <c r="J13" s="10"/>
      <c r="K13" s="10" t="s">
        <v>55</v>
      </c>
      <c r="L13" s="10"/>
      <c r="M13" s="10"/>
      <c r="N13" s="10"/>
      <c r="O13" s="10"/>
    </row>
    <row r="14" spans="1:15" x14ac:dyDescent="0.3">
      <c r="A14" s="10" t="s">
        <v>30</v>
      </c>
      <c r="B14" s="10" t="s">
        <v>56</v>
      </c>
      <c r="C14" s="10" t="s">
        <v>1731</v>
      </c>
      <c r="D14" s="10" t="s">
        <v>1777</v>
      </c>
      <c r="E14" s="10"/>
      <c r="F14" s="10"/>
      <c r="G14" s="10" t="s">
        <v>1732</v>
      </c>
      <c r="H14" s="10" t="s">
        <v>1733</v>
      </c>
      <c r="I14" s="10"/>
      <c r="J14" s="10"/>
      <c r="K14" s="10"/>
      <c r="L14" s="10"/>
      <c r="M14" s="10"/>
      <c r="N14" s="10"/>
      <c r="O14" s="10"/>
    </row>
    <row r="15" spans="1:15" x14ac:dyDescent="0.3">
      <c r="A15" s="10" t="s">
        <v>30</v>
      </c>
      <c r="B15" s="10" t="s">
        <v>793</v>
      </c>
      <c r="C15" s="10" t="s">
        <v>794</v>
      </c>
      <c r="D15" s="10" t="s">
        <v>1778</v>
      </c>
      <c r="E15" s="10"/>
      <c r="F15" s="10"/>
      <c r="G15" s="10"/>
      <c r="H15" s="10"/>
      <c r="I15" s="10"/>
      <c r="J15" s="10"/>
      <c r="K15" s="10"/>
      <c r="L15" s="10"/>
      <c r="M15" s="10"/>
      <c r="N15" s="10"/>
      <c r="O15" s="10"/>
    </row>
    <row r="16" spans="1:15" x14ac:dyDescent="0.3">
      <c r="A16" s="5" t="s">
        <v>20</v>
      </c>
      <c r="B16" s="5" t="s">
        <v>1730</v>
      </c>
      <c r="C16" s="5" t="s">
        <v>1885</v>
      </c>
      <c r="D16" s="5" t="s">
        <v>2064</v>
      </c>
      <c r="E16" s="5"/>
      <c r="F16" s="5"/>
      <c r="G16" s="5"/>
      <c r="H16" s="5"/>
      <c r="I16" s="5"/>
      <c r="J16" s="5"/>
      <c r="K16" s="5"/>
      <c r="L16" s="5"/>
      <c r="M16" s="5"/>
      <c r="N16" s="5"/>
      <c r="O16" s="5"/>
    </row>
    <row r="17" spans="1:15" x14ac:dyDescent="0.3">
      <c r="A17" s="8" t="s">
        <v>19</v>
      </c>
      <c r="B17" s="8" t="s">
        <v>1716</v>
      </c>
      <c r="C17" s="8" t="s">
        <v>1886</v>
      </c>
      <c r="D17" s="8" t="s">
        <v>2065</v>
      </c>
      <c r="E17" s="8"/>
      <c r="F17" s="8"/>
      <c r="G17" s="8"/>
      <c r="H17" s="8"/>
      <c r="I17" s="8"/>
      <c r="J17" s="8"/>
      <c r="K17" s="8"/>
      <c r="L17" s="8"/>
      <c r="M17" s="8"/>
      <c r="N17" s="8"/>
      <c r="O17" s="8"/>
    </row>
    <row r="18" spans="1:15" x14ac:dyDescent="0.3">
      <c r="A18" s="6" t="s">
        <v>69</v>
      </c>
      <c r="B18" s="6" t="s">
        <v>789</v>
      </c>
      <c r="C18" s="6" t="s">
        <v>1887</v>
      </c>
      <c r="D18" s="53" t="s">
        <v>2203</v>
      </c>
      <c r="M18" s="6" t="s">
        <v>24</v>
      </c>
    </row>
    <row r="19" spans="1:15" ht="13" x14ac:dyDescent="0.3">
      <c r="A19" s="6" t="s">
        <v>70</v>
      </c>
      <c r="B19" s="6" t="s">
        <v>791</v>
      </c>
      <c r="C19" s="6" t="s">
        <v>1888</v>
      </c>
      <c r="D19" s="53" t="s">
        <v>2068</v>
      </c>
      <c r="M19" s="6" t="s">
        <v>24</v>
      </c>
      <c r="N19" s="42" t="s">
        <v>1726</v>
      </c>
    </row>
    <row r="20" spans="1:15" ht="13" x14ac:dyDescent="0.3">
      <c r="A20" s="6" t="s">
        <v>71</v>
      </c>
      <c r="B20" s="6" t="s">
        <v>790</v>
      </c>
      <c r="C20" s="6" t="s">
        <v>1889</v>
      </c>
      <c r="D20" s="53" t="s">
        <v>2069</v>
      </c>
      <c r="M20" s="6" t="s">
        <v>24</v>
      </c>
      <c r="N20" s="42" t="s">
        <v>1727</v>
      </c>
    </row>
    <row r="21" spans="1:15" x14ac:dyDescent="0.3">
      <c r="A21" s="6" t="s">
        <v>1715</v>
      </c>
      <c r="B21" s="6" t="s">
        <v>68</v>
      </c>
      <c r="C21" s="6" t="s">
        <v>1890</v>
      </c>
      <c r="D21" s="54" t="s">
        <v>2070</v>
      </c>
      <c r="M21" s="6" t="s">
        <v>24</v>
      </c>
    </row>
    <row r="22" spans="1:15" x14ac:dyDescent="0.3">
      <c r="A22" s="6" t="s">
        <v>15</v>
      </c>
      <c r="B22" s="6" t="s">
        <v>803</v>
      </c>
      <c r="C22" s="6" t="s">
        <v>1891</v>
      </c>
      <c r="D22" s="7" t="s">
        <v>2071</v>
      </c>
      <c r="F22" s="13" t="str">
        <f>CONCATENATE("${",B21,"}='other'")</f>
        <v>${location}='other'</v>
      </c>
      <c r="M22" s="6" t="s">
        <v>24</v>
      </c>
    </row>
    <row r="23" spans="1:15" x14ac:dyDescent="0.3">
      <c r="A23" s="8" t="s">
        <v>20</v>
      </c>
      <c r="B23" s="8" t="s">
        <v>1716</v>
      </c>
      <c r="C23" s="8" t="s">
        <v>1886</v>
      </c>
      <c r="D23" s="8" t="s">
        <v>2065</v>
      </c>
      <c r="E23" s="8"/>
      <c r="F23" s="8"/>
      <c r="G23" s="8"/>
      <c r="H23" s="8"/>
      <c r="I23" s="8"/>
      <c r="J23" s="8"/>
      <c r="K23" s="8"/>
      <c r="L23" s="8"/>
      <c r="M23" s="8"/>
      <c r="N23" s="8"/>
      <c r="O23" s="8"/>
    </row>
    <row r="24" spans="1:15" ht="147" x14ac:dyDescent="0.3">
      <c r="A24" s="6" t="s">
        <v>1872</v>
      </c>
      <c r="B24" s="6" t="s">
        <v>21</v>
      </c>
      <c r="C24" s="63" t="s">
        <v>2353</v>
      </c>
      <c r="D24" s="64" t="s">
        <v>2354</v>
      </c>
      <c r="M24" s="6" t="s">
        <v>24</v>
      </c>
    </row>
    <row r="25" spans="1:15" x14ac:dyDescent="0.3">
      <c r="A25" s="6" t="s">
        <v>40</v>
      </c>
      <c r="B25" s="6" t="s">
        <v>804</v>
      </c>
      <c r="C25" s="6" t="s">
        <v>1892</v>
      </c>
      <c r="D25" s="53" t="s">
        <v>2072</v>
      </c>
      <c r="M25" s="6" t="s">
        <v>24</v>
      </c>
    </row>
    <row r="26" spans="1:15" x14ac:dyDescent="0.3">
      <c r="A26" s="8" t="s">
        <v>19</v>
      </c>
      <c r="B26" s="8" t="s">
        <v>1717</v>
      </c>
      <c r="C26" s="8" t="s">
        <v>1893</v>
      </c>
      <c r="D26" s="8" t="s">
        <v>2073</v>
      </c>
      <c r="E26" s="8"/>
      <c r="F26" s="8"/>
      <c r="G26" s="8"/>
      <c r="H26" s="8"/>
      <c r="I26" s="8"/>
      <c r="J26" s="8"/>
      <c r="K26" s="8"/>
      <c r="L26" s="8"/>
      <c r="M26" s="8"/>
      <c r="N26" s="8"/>
      <c r="O26" s="8"/>
    </row>
    <row r="27" spans="1:15" ht="11" thickBot="1" x14ac:dyDescent="0.35">
      <c r="A27" s="6" t="s">
        <v>18</v>
      </c>
      <c r="B27" s="6" t="s">
        <v>805</v>
      </c>
      <c r="C27" s="6" t="s">
        <v>1894</v>
      </c>
      <c r="D27" s="56" t="s">
        <v>2074</v>
      </c>
      <c r="E27" s="6" t="s">
        <v>1735</v>
      </c>
      <c r="G27" s="6" t="s">
        <v>1734</v>
      </c>
      <c r="H27" s="6" t="s">
        <v>1736</v>
      </c>
      <c r="M27" s="6" t="s">
        <v>24</v>
      </c>
    </row>
    <row r="28" spans="1:15" ht="11" thickBot="1" x14ac:dyDescent="0.35">
      <c r="A28" s="6" t="s">
        <v>43</v>
      </c>
      <c r="B28" s="6" t="s">
        <v>806</v>
      </c>
      <c r="C28" s="6" t="s">
        <v>1895</v>
      </c>
      <c r="D28" s="57" t="s">
        <v>2075</v>
      </c>
      <c r="M28" s="6" t="s">
        <v>24</v>
      </c>
    </row>
    <row r="29" spans="1:15" x14ac:dyDescent="0.25">
      <c r="A29" s="6" t="s">
        <v>40</v>
      </c>
      <c r="B29" s="6" t="s">
        <v>808</v>
      </c>
      <c r="C29" s="6" t="s">
        <v>1896</v>
      </c>
      <c r="D29" s="55" t="s">
        <v>2076</v>
      </c>
      <c r="F29" s="6" t="s">
        <v>807</v>
      </c>
      <c r="M29" s="6" t="s">
        <v>24</v>
      </c>
    </row>
    <row r="30" spans="1:15" x14ac:dyDescent="0.3">
      <c r="A30" s="8" t="s">
        <v>19</v>
      </c>
      <c r="B30" s="8" t="s">
        <v>1718</v>
      </c>
      <c r="C30" s="8" t="s">
        <v>1897</v>
      </c>
      <c r="D30" s="8" t="s">
        <v>2077</v>
      </c>
      <c r="E30" s="8"/>
      <c r="F30" s="8" t="s">
        <v>1737</v>
      </c>
      <c r="G30" s="8"/>
      <c r="H30" s="8"/>
      <c r="I30" s="8"/>
      <c r="J30" s="8"/>
      <c r="K30" s="8"/>
      <c r="L30" s="8"/>
      <c r="M30" s="8"/>
      <c r="N30" s="8"/>
      <c r="O30" s="8"/>
    </row>
    <row r="31" spans="1:15" x14ac:dyDescent="0.3">
      <c r="A31" s="6" t="s">
        <v>18</v>
      </c>
      <c r="B31" s="6" t="s">
        <v>50</v>
      </c>
      <c r="C31" s="6" t="s">
        <v>1898</v>
      </c>
      <c r="D31" s="56" t="s">
        <v>2078</v>
      </c>
      <c r="E31" s="6" t="s">
        <v>1735</v>
      </c>
      <c r="G31" s="6" t="s">
        <v>1734</v>
      </c>
      <c r="H31" s="6" t="s">
        <v>1736</v>
      </c>
      <c r="M31" s="6" t="s">
        <v>24</v>
      </c>
    </row>
    <row r="32" spans="1:15" x14ac:dyDescent="0.3">
      <c r="A32" s="6" t="s">
        <v>43</v>
      </c>
      <c r="B32" s="6" t="s">
        <v>49</v>
      </c>
      <c r="C32" s="6" t="s">
        <v>1899</v>
      </c>
      <c r="D32" s="58" t="s">
        <v>2079</v>
      </c>
      <c r="M32" s="6" t="s">
        <v>24</v>
      </c>
    </row>
    <row r="33" spans="1:250" x14ac:dyDescent="0.3">
      <c r="A33" s="8" t="s">
        <v>20</v>
      </c>
      <c r="B33" s="8" t="s">
        <v>1718</v>
      </c>
      <c r="C33" s="8" t="s">
        <v>1897</v>
      </c>
      <c r="D33" s="8" t="s">
        <v>2077</v>
      </c>
      <c r="E33" s="8"/>
      <c r="F33" s="8"/>
      <c r="G33" s="8"/>
      <c r="H33" s="8"/>
      <c r="I33" s="8"/>
      <c r="J33" s="8"/>
      <c r="K33" s="8"/>
      <c r="L33" s="8"/>
      <c r="M33" s="8"/>
      <c r="N33" s="8"/>
      <c r="O33" s="8"/>
    </row>
    <row r="34" spans="1:250" x14ac:dyDescent="0.3">
      <c r="A34" s="8" t="s">
        <v>20</v>
      </c>
      <c r="B34" s="8" t="s">
        <v>1717</v>
      </c>
      <c r="C34" s="8" t="s">
        <v>1893</v>
      </c>
      <c r="D34" s="8" t="s">
        <v>2073</v>
      </c>
      <c r="E34" s="8"/>
      <c r="F34" s="8"/>
      <c r="G34" s="8"/>
      <c r="H34" s="8"/>
      <c r="I34" s="8"/>
      <c r="J34" s="8"/>
      <c r="K34" s="8"/>
      <c r="L34" s="8"/>
      <c r="M34" s="8"/>
      <c r="N34" s="8"/>
      <c r="O34" s="8"/>
    </row>
    <row r="35" spans="1:250" x14ac:dyDescent="0.3">
      <c r="A35" s="8" t="s">
        <v>19</v>
      </c>
      <c r="B35" s="8" t="s">
        <v>1719</v>
      </c>
      <c r="C35" s="8" t="s">
        <v>1900</v>
      </c>
      <c r="D35" s="8" t="s">
        <v>2080</v>
      </c>
      <c r="E35" s="8"/>
      <c r="F35" s="8"/>
      <c r="G35" s="8"/>
      <c r="H35" s="8"/>
      <c r="I35" s="8"/>
      <c r="J35" s="8"/>
      <c r="K35" s="8"/>
      <c r="L35" s="8"/>
      <c r="M35" s="8"/>
      <c r="N35" s="8"/>
      <c r="O35" s="8"/>
    </row>
    <row r="36" spans="1:250" s="46" customFormat="1" ht="115.5" x14ac:dyDescent="0.3">
      <c r="A36" s="46" t="s">
        <v>30</v>
      </c>
      <c r="B36" s="46" t="s">
        <v>1514</v>
      </c>
      <c r="C36" s="65" t="s">
        <v>1901</v>
      </c>
      <c r="D36" s="66" t="s">
        <v>2081</v>
      </c>
    </row>
    <row r="37" spans="1:250" s="23" customFormat="1" ht="14.25" customHeight="1" x14ac:dyDescent="0.3">
      <c r="A37" s="29" t="s">
        <v>18</v>
      </c>
      <c r="B37" s="49" t="s">
        <v>839</v>
      </c>
      <c r="C37" s="49" t="s">
        <v>1902</v>
      </c>
      <c r="D37" s="49" t="s">
        <v>2082</v>
      </c>
      <c r="E37" s="49" t="s">
        <v>1728</v>
      </c>
      <c r="F37" s="29"/>
      <c r="G37" s="29"/>
      <c r="H37" s="29"/>
      <c r="I37" s="29" t="s">
        <v>60</v>
      </c>
      <c r="J37" s="29"/>
      <c r="K37" s="29"/>
      <c r="L37" s="29"/>
      <c r="M37" s="30" t="s">
        <v>24</v>
      </c>
      <c r="N37" s="29"/>
      <c r="O37" s="29"/>
    </row>
    <row r="38" spans="1:250" s="24" customFormat="1" ht="14.25" customHeight="1" x14ac:dyDescent="0.3">
      <c r="A38" s="31" t="s">
        <v>59</v>
      </c>
      <c r="B38" s="50" t="s">
        <v>61</v>
      </c>
      <c r="C38" s="50" t="s">
        <v>1903</v>
      </c>
      <c r="D38" s="50" t="s">
        <v>2083</v>
      </c>
      <c r="E38" s="50"/>
      <c r="F38" s="32"/>
      <c r="G38" s="31"/>
      <c r="I38" s="31"/>
      <c r="J38" s="31"/>
      <c r="K38" s="31"/>
      <c r="L38" s="31"/>
      <c r="M38" s="31"/>
      <c r="N38" s="31"/>
      <c r="O38" s="31" t="s">
        <v>53</v>
      </c>
    </row>
    <row r="39" spans="1:250" s="25" customFormat="1" ht="14.25" customHeight="1" x14ac:dyDescent="0.3">
      <c r="A39" s="33" t="s">
        <v>30</v>
      </c>
      <c r="B39" s="41" t="s">
        <v>47</v>
      </c>
      <c r="C39" s="41" t="s">
        <v>1904</v>
      </c>
      <c r="D39" s="41" t="s">
        <v>2084</v>
      </c>
      <c r="E39" s="41"/>
      <c r="F39" s="33"/>
      <c r="G39" s="33"/>
      <c r="H39" s="33"/>
      <c r="I39" s="33"/>
      <c r="J39" s="33"/>
      <c r="K39" s="33"/>
      <c r="L39" s="33"/>
      <c r="M39" s="34"/>
      <c r="N39" s="33"/>
      <c r="O39" s="33"/>
    </row>
    <row r="40" spans="1:250" s="26" customFormat="1" ht="14.25" customHeight="1" x14ac:dyDescent="0.3">
      <c r="A40" s="35" t="s">
        <v>18</v>
      </c>
      <c r="B40" s="51" t="s">
        <v>811</v>
      </c>
      <c r="C40" s="52" t="s">
        <v>809</v>
      </c>
      <c r="D40" s="52" t="s">
        <v>1790</v>
      </c>
      <c r="E40" s="51" t="s">
        <v>1729</v>
      </c>
      <c r="F40" s="36"/>
      <c r="G40" s="36"/>
      <c r="H40" s="36"/>
      <c r="I40" s="35" t="s">
        <v>831</v>
      </c>
      <c r="J40" s="35"/>
      <c r="K40" s="35"/>
      <c r="L40" s="35"/>
      <c r="M40" s="38" t="s">
        <v>24</v>
      </c>
      <c r="N40" s="36"/>
      <c r="O40" s="36"/>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row>
    <row r="41" spans="1:250" s="26" customFormat="1" ht="14.25" customHeight="1" x14ac:dyDescent="0.3">
      <c r="A41" s="35" t="s">
        <v>18</v>
      </c>
      <c r="B41" s="51" t="s">
        <v>812</v>
      </c>
      <c r="C41" s="52" t="s">
        <v>810</v>
      </c>
      <c r="D41" s="52" t="s">
        <v>1791</v>
      </c>
      <c r="E41" s="51" t="s">
        <v>1729</v>
      </c>
      <c r="F41" s="36"/>
      <c r="G41" s="36"/>
      <c r="H41" s="36"/>
      <c r="I41" s="35" t="s">
        <v>831</v>
      </c>
      <c r="J41" s="35"/>
      <c r="K41" s="35"/>
      <c r="L41" s="35"/>
      <c r="M41" s="38" t="s">
        <v>24</v>
      </c>
      <c r="N41" s="36"/>
      <c r="O41" s="36"/>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row>
    <row r="42" spans="1:250" s="26" customFormat="1" ht="14.25" customHeight="1" x14ac:dyDescent="0.3">
      <c r="A42" s="35" t="s">
        <v>18</v>
      </c>
      <c r="B42" s="51" t="s">
        <v>813</v>
      </c>
      <c r="C42" s="52" t="s">
        <v>1708</v>
      </c>
      <c r="D42" s="52" t="s">
        <v>1792</v>
      </c>
      <c r="E42" s="51" t="s">
        <v>1729</v>
      </c>
      <c r="F42" s="36"/>
      <c r="G42" s="36"/>
      <c r="H42" s="36"/>
      <c r="I42" s="35" t="s">
        <v>831</v>
      </c>
      <c r="J42" s="35"/>
      <c r="K42" s="35"/>
      <c r="L42" s="35"/>
      <c r="M42" s="38" t="s">
        <v>24</v>
      </c>
      <c r="N42" s="36"/>
      <c r="O42" s="36"/>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row>
    <row r="43" spans="1:250" s="26" customFormat="1" ht="14.25" customHeight="1" x14ac:dyDescent="0.3">
      <c r="A43" s="35" t="s">
        <v>18</v>
      </c>
      <c r="B43" s="51" t="s">
        <v>815</v>
      </c>
      <c r="C43" s="52" t="s">
        <v>814</v>
      </c>
      <c r="D43" s="52" t="s">
        <v>1793</v>
      </c>
      <c r="E43" s="51" t="s">
        <v>1729</v>
      </c>
      <c r="F43" s="36"/>
      <c r="G43" s="36"/>
      <c r="H43" s="36"/>
      <c r="I43" s="35" t="s">
        <v>831</v>
      </c>
      <c r="J43" s="35"/>
      <c r="K43" s="35"/>
      <c r="L43" s="35"/>
      <c r="M43" s="6" t="s">
        <v>24</v>
      </c>
      <c r="N43" s="36"/>
      <c r="O43" s="36"/>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row>
    <row r="44" spans="1:250" s="26" customFormat="1" ht="14.25" customHeight="1" x14ac:dyDescent="0.3">
      <c r="A44" s="35" t="s">
        <v>18</v>
      </c>
      <c r="B44" s="51" t="s">
        <v>816</v>
      </c>
      <c r="C44" s="52" t="s">
        <v>817</v>
      </c>
      <c r="D44" s="52" t="s">
        <v>1710</v>
      </c>
      <c r="E44" s="51" t="s">
        <v>1729</v>
      </c>
      <c r="F44" s="36"/>
      <c r="G44" s="36"/>
      <c r="H44" s="36"/>
      <c r="I44" s="35" t="s">
        <v>831</v>
      </c>
      <c r="J44" s="35"/>
      <c r="K44" s="35"/>
      <c r="L44" s="35"/>
      <c r="M44" s="6" t="s">
        <v>24</v>
      </c>
      <c r="N44" s="36"/>
      <c r="O44" s="36"/>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row>
    <row r="45" spans="1:250" s="26" customFormat="1" ht="14.25" customHeight="1" x14ac:dyDescent="0.3">
      <c r="A45" s="35" t="s">
        <v>18</v>
      </c>
      <c r="B45" s="51" t="s">
        <v>818</v>
      </c>
      <c r="C45" s="52" t="s">
        <v>819</v>
      </c>
      <c r="D45" s="52" t="s">
        <v>1711</v>
      </c>
      <c r="E45" s="51" t="s">
        <v>1729</v>
      </c>
      <c r="F45" s="36"/>
      <c r="G45" s="36"/>
      <c r="H45" s="36"/>
      <c r="I45" s="35" t="s">
        <v>831</v>
      </c>
      <c r="J45" s="35"/>
      <c r="K45" s="35"/>
      <c r="L45" s="35"/>
      <c r="M45" s="38" t="s">
        <v>24</v>
      </c>
      <c r="N45" s="36"/>
      <c r="O45" s="36"/>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row>
    <row r="46" spans="1:250" s="25" customFormat="1" ht="14.25" customHeight="1" x14ac:dyDescent="0.3">
      <c r="A46" s="33" t="s">
        <v>30</v>
      </c>
      <c r="B46" s="41" t="s">
        <v>62</v>
      </c>
      <c r="C46" s="41" t="s">
        <v>1905</v>
      </c>
      <c r="D46" s="41" t="s">
        <v>2085</v>
      </c>
      <c r="E46" s="41"/>
      <c r="F46" s="33"/>
      <c r="G46" s="33"/>
      <c r="H46" s="33"/>
      <c r="I46" s="33"/>
      <c r="J46" s="33"/>
      <c r="K46" s="33"/>
      <c r="L46" s="33"/>
      <c r="M46" s="34"/>
      <c r="N46" s="33"/>
      <c r="O46" s="33"/>
    </row>
    <row r="47" spans="1:250" s="26" customFormat="1" ht="14.25" customHeight="1" x14ac:dyDescent="0.3">
      <c r="A47" s="35" t="s">
        <v>18</v>
      </c>
      <c r="B47" s="51" t="s">
        <v>820</v>
      </c>
      <c r="C47" s="52" t="s">
        <v>826</v>
      </c>
      <c r="D47" s="52" t="s">
        <v>1794</v>
      </c>
      <c r="E47" s="51" t="s">
        <v>1729</v>
      </c>
      <c r="F47" s="36"/>
      <c r="G47" s="36"/>
      <c r="H47" s="36"/>
      <c r="I47" s="35" t="s">
        <v>831</v>
      </c>
      <c r="J47" s="35"/>
      <c r="K47" s="35"/>
      <c r="L47" s="35"/>
      <c r="M47" s="38" t="s">
        <v>24</v>
      </c>
      <c r="N47" s="36"/>
      <c r="O47" s="36"/>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row>
    <row r="48" spans="1:250" s="26" customFormat="1" ht="14.25" customHeight="1" x14ac:dyDescent="0.3">
      <c r="A48" s="35" t="s">
        <v>18</v>
      </c>
      <c r="B48" s="51" t="s">
        <v>821</v>
      </c>
      <c r="C48" s="52" t="s">
        <v>827</v>
      </c>
      <c r="D48" s="52" t="s">
        <v>1795</v>
      </c>
      <c r="E48" s="51" t="s">
        <v>1729</v>
      </c>
      <c r="F48" s="36"/>
      <c r="G48" s="36"/>
      <c r="H48" s="36"/>
      <c r="I48" s="35" t="s">
        <v>831</v>
      </c>
      <c r="J48" s="35"/>
      <c r="K48" s="35"/>
      <c r="L48" s="35"/>
      <c r="M48" s="38" t="s">
        <v>24</v>
      </c>
      <c r="N48" s="36"/>
      <c r="O48" s="36"/>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row>
    <row r="49" spans="1:250" s="26" customFormat="1" ht="14.25" customHeight="1" x14ac:dyDescent="0.3">
      <c r="A49" s="35" t="s">
        <v>18</v>
      </c>
      <c r="B49" s="51" t="s">
        <v>822</v>
      </c>
      <c r="C49" s="52" t="s">
        <v>1709</v>
      </c>
      <c r="D49" s="52" t="s">
        <v>1796</v>
      </c>
      <c r="E49" s="51" t="s">
        <v>1729</v>
      </c>
      <c r="F49" s="36"/>
      <c r="G49" s="36"/>
      <c r="H49" s="36"/>
      <c r="I49" s="35" t="s">
        <v>831</v>
      </c>
      <c r="J49" s="35"/>
      <c r="K49" s="35"/>
      <c r="L49" s="35"/>
      <c r="M49" s="38" t="s">
        <v>24</v>
      </c>
      <c r="N49" s="36"/>
      <c r="O49" s="36"/>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row>
    <row r="50" spans="1:250" s="26" customFormat="1" ht="14.25" customHeight="1" x14ac:dyDescent="0.3">
      <c r="A50" s="35" t="s">
        <v>18</v>
      </c>
      <c r="B50" s="51" t="s">
        <v>823</v>
      </c>
      <c r="C50" s="52" t="s">
        <v>828</v>
      </c>
      <c r="D50" s="52" t="s">
        <v>1797</v>
      </c>
      <c r="E50" s="51" t="s">
        <v>1729</v>
      </c>
      <c r="F50" s="36"/>
      <c r="G50" s="36"/>
      <c r="H50" s="36"/>
      <c r="I50" s="35" t="s">
        <v>831</v>
      </c>
      <c r="J50" s="35"/>
      <c r="K50" s="35"/>
      <c r="L50" s="35"/>
      <c r="M50" s="38" t="s">
        <v>24</v>
      </c>
      <c r="N50" s="36"/>
      <c r="O50" s="36"/>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row>
    <row r="51" spans="1:250" s="26" customFormat="1" ht="14.25" customHeight="1" x14ac:dyDescent="0.3">
      <c r="A51" s="35" t="s">
        <v>18</v>
      </c>
      <c r="B51" s="51" t="s">
        <v>824</v>
      </c>
      <c r="C51" s="52" t="s">
        <v>829</v>
      </c>
      <c r="D51" s="52" t="s">
        <v>1712</v>
      </c>
      <c r="E51" s="51" t="s">
        <v>1729</v>
      </c>
      <c r="F51" s="36"/>
      <c r="G51" s="36"/>
      <c r="H51" s="36"/>
      <c r="I51" s="35" t="s">
        <v>831</v>
      </c>
      <c r="J51" s="35"/>
      <c r="K51" s="35"/>
      <c r="L51" s="35"/>
      <c r="M51" s="6" t="s">
        <v>24</v>
      </c>
      <c r="N51" s="36"/>
      <c r="O51" s="36"/>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row>
    <row r="52" spans="1:250" s="26" customFormat="1" ht="14.25" customHeight="1" x14ac:dyDescent="0.3">
      <c r="A52" s="35" t="s">
        <v>18</v>
      </c>
      <c r="B52" s="51" t="s">
        <v>825</v>
      </c>
      <c r="C52" s="52" t="s">
        <v>830</v>
      </c>
      <c r="D52" s="52" t="s">
        <v>1713</v>
      </c>
      <c r="E52" s="51" t="s">
        <v>1729</v>
      </c>
      <c r="F52" s="36"/>
      <c r="G52" s="36"/>
      <c r="H52" s="36"/>
      <c r="I52" s="35" t="s">
        <v>831</v>
      </c>
      <c r="J52" s="35"/>
      <c r="K52" s="35"/>
      <c r="L52" s="35"/>
      <c r="M52" s="6" t="s">
        <v>24</v>
      </c>
      <c r="N52" s="36"/>
      <c r="O52" s="36"/>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row>
    <row r="53" spans="1:250" s="24" customFormat="1" ht="14.25" customHeight="1" x14ac:dyDescent="0.3">
      <c r="A53" s="31" t="s">
        <v>63</v>
      </c>
      <c r="B53" s="50"/>
      <c r="C53" s="50" t="s">
        <v>1903</v>
      </c>
      <c r="D53" s="50" t="s">
        <v>2083</v>
      </c>
      <c r="E53" s="50"/>
      <c r="F53" s="32"/>
      <c r="G53" s="39"/>
      <c r="H53" s="31"/>
      <c r="I53" s="31"/>
      <c r="J53" s="31"/>
      <c r="K53" s="31"/>
      <c r="L53" s="31"/>
      <c r="M53" s="31"/>
      <c r="N53" s="31"/>
      <c r="O53" s="31"/>
    </row>
    <row r="54" spans="1:250" s="27" customFormat="1" ht="14.25" customHeight="1" x14ac:dyDescent="0.3">
      <c r="A54" s="35" t="s">
        <v>54</v>
      </c>
      <c r="B54" s="51" t="s">
        <v>832</v>
      </c>
      <c r="C54" s="51" t="s">
        <v>64</v>
      </c>
      <c r="D54" s="51" t="s">
        <v>1779</v>
      </c>
      <c r="E54" s="51"/>
      <c r="F54" s="38"/>
      <c r="G54" s="37"/>
      <c r="H54" s="35"/>
      <c r="I54" s="35"/>
      <c r="J54" s="35"/>
      <c r="K54" s="35" t="s">
        <v>840</v>
      </c>
      <c r="L54" s="35"/>
      <c r="M54" s="35"/>
      <c r="N54" s="35"/>
      <c r="O54" s="35"/>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row>
    <row r="55" spans="1:250" s="27" customFormat="1" ht="14.25" customHeight="1" x14ac:dyDescent="0.3">
      <c r="A55" s="35" t="s">
        <v>54</v>
      </c>
      <c r="B55" s="51" t="s">
        <v>833</v>
      </c>
      <c r="C55" s="51" t="s">
        <v>1755</v>
      </c>
      <c r="D55" s="51" t="s">
        <v>1780</v>
      </c>
      <c r="E55" s="51"/>
      <c r="F55" s="38"/>
      <c r="G55" s="37"/>
      <c r="H55" s="35"/>
      <c r="I55" s="35"/>
      <c r="J55" s="35"/>
      <c r="K55" s="35" t="s">
        <v>841</v>
      </c>
      <c r="L55" s="35"/>
      <c r="M55" s="35"/>
      <c r="N55" s="35"/>
      <c r="O55" s="35"/>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row>
    <row r="56" spans="1:250" s="27" customFormat="1" ht="14.25" customHeight="1" x14ac:dyDescent="0.3">
      <c r="A56" s="35" t="s">
        <v>54</v>
      </c>
      <c r="B56" s="51" t="s">
        <v>834</v>
      </c>
      <c r="C56" s="51" t="s">
        <v>1756</v>
      </c>
      <c r="D56" s="51" t="s">
        <v>1781</v>
      </c>
      <c r="E56" s="51"/>
      <c r="F56" s="38"/>
      <c r="G56" s="37"/>
      <c r="H56" s="35"/>
      <c r="I56" s="35"/>
      <c r="J56" s="35"/>
      <c r="K56" s="35" t="s">
        <v>844</v>
      </c>
      <c r="L56" s="35"/>
      <c r="M56" s="35"/>
      <c r="N56" s="35"/>
      <c r="O56" s="35"/>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row>
    <row r="57" spans="1:250" s="27" customFormat="1" ht="14.25" customHeight="1" x14ac:dyDescent="0.3">
      <c r="A57" s="35" t="s">
        <v>54</v>
      </c>
      <c r="B57" s="51" t="s">
        <v>835</v>
      </c>
      <c r="C57" s="51" t="s">
        <v>1757</v>
      </c>
      <c r="D57" s="51" t="s">
        <v>1782</v>
      </c>
      <c r="E57" s="51"/>
      <c r="F57" s="38"/>
      <c r="G57" s="37"/>
      <c r="H57" s="35"/>
      <c r="I57" s="35"/>
      <c r="J57" s="35"/>
      <c r="K57" s="35" t="s">
        <v>845</v>
      </c>
      <c r="L57" s="35"/>
      <c r="M57" s="35"/>
      <c r="N57" s="35"/>
      <c r="O57" s="35"/>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row>
    <row r="58" spans="1:250" s="27" customFormat="1" ht="14.25" customHeight="1" x14ac:dyDescent="0.3">
      <c r="A58" s="35" t="s">
        <v>54</v>
      </c>
      <c r="B58" s="51" t="s">
        <v>836</v>
      </c>
      <c r="C58" s="51" t="s">
        <v>1758</v>
      </c>
      <c r="D58" s="51" t="s">
        <v>1783</v>
      </c>
      <c r="E58" s="51"/>
      <c r="F58" s="38"/>
      <c r="G58" s="37"/>
      <c r="H58" s="35"/>
      <c r="I58" s="35"/>
      <c r="J58" s="35"/>
      <c r="K58" s="35" t="s">
        <v>846</v>
      </c>
      <c r="L58" s="35"/>
      <c r="M58" s="35"/>
      <c r="N58" s="35"/>
      <c r="O58" s="35"/>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row>
    <row r="59" spans="1:250" s="27" customFormat="1" ht="14.25" customHeight="1" x14ac:dyDescent="0.3">
      <c r="A59" s="35" t="s">
        <v>54</v>
      </c>
      <c r="B59" s="51" t="s">
        <v>837</v>
      </c>
      <c r="C59" s="51" t="s">
        <v>1759</v>
      </c>
      <c r="D59" s="51" t="s">
        <v>1784</v>
      </c>
      <c r="E59" s="51"/>
      <c r="F59" s="38"/>
      <c r="G59" s="45"/>
      <c r="H59" s="35"/>
      <c r="I59" s="35"/>
      <c r="J59" s="35"/>
      <c r="K59" s="35" t="s">
        <v>842</v>
      </c>
      <c r="L59" s="35"/>
      <c r="M59" s="35"/>
      <c r="N59" s="35"/>
      <c r="O59" s="35"/>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row>
    <row r="60" spans="1:250" s="27" customFormat="1" ht="14.25" customHeight="1" x14ac:dyDescent="0.3">
      <c r="A60" s="35" t="s">
        <v>54</v>
      </c>
      <c r="B60" s="51" t="s">
        <v>838</v>
      </c>
      <c r="C60" s="51" t="s">
        <v>1760</v>
      </c>
      <c r="D60" s="51" t="s">
        <v>1785</v>
      </c>
      <c r="E60" s="51"/>
      <c r="F60" s="38"/>
      <c r="G60" s="45"/>
      <c r="H60" s="35"/>
      <c r="I60" s="35"/>
      <c r="J60" s="35"/>
      <c r="K60" s="35" t="s">
        <v>843</v>
      </c>
      <c r="L60" s="35"/>
      <c r="M60" s="35"/>
      <c r="N60" s="35"/>
      <c r="O60" s="35"/>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row>
    <row r="61" spans="1:250" s="80" customFormat="1" ht="14.25" customHeight="1" x14ac:dyDescent="0.3">
      <c r="A61" s="77" t="s">
        <v>30</v>
      </c>
      <c r="B61" s="78" t="s">
        <v>65</v>
      </c>
      <c r="C61" s="79" t="s">
        <v>1906</v>
      </c>
      <c r="D61" s="79" t="s">
        <v>2086</v>
      </c>
      <c r="F61" s="40" t="s">
        <v>2295</v>
      </c>
      <c r="G61" s="81"/>
      <c r="H61" s="77"/>
      <c r="I61" s="79" t="s">
        <v>66</v>
      </c>
      <c r="J61" s="79" t="s">
        <v>1798</v>
      </c>
      <c r="K61" s="77"/>
      <c r="L61" s="77"/>
      <c r="M61" s="77" t="s">
        <v>24</v>
      </c>
      <c r="N61" s="77"/>
      <c r="O61" s="77"/>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82"/>
      <c r="GB61" s="82"/>
      <c r="GC61" s="82"/>
      <c r="GD61" s="82"/>
      <c r="GE61" s="82"/>
      <c r="GF61" s="82"/>
      <c r="GG61" s="82"/>
      <c r="GH61" s="82"/>
      <c r="GI61" s="82"/>
      <c r="GJ61" s="82"/>
      <c r="GK61" s="82"/>
      <c r="GL61" s="82"/>
      <c r="GM61" s="82"/>
      <c r="GN61" s="82"/>
      <c r="GO61" s="82"/>
      <c r="GP61" s="82"/>
      <c r="GQ61" s="82"/>
      <c r="GR61" s="82"/>
      <c r="GS61" s="82"/>
      <c r="GT61" s="82"/>
      <c r="GU61" s="82"/>
      <c r="GV61" s="82"/>
      <c r="GW61" s="82"/>
      <c r="GX61" s="82"/>
      <c r="GY61" s="82"/>
      <c r="GZ61" s="82"/>
      <c r="HA61" s="82"/>
      <c r="HB61" s="82"/>
      <c r="HC61" s="82"/>
      <c r="HD61" s="82"/>
      <c r="HE61" s="82"/>
      <c r="HF61" s="82"/>
      <c r="HG61" s="82"/>
      <c r="HH61" s="82"/>
      <c r="HI61" s="82"/>
      <c r="HJ61" s="82"/>
      <c r="HK61" s="82"/>
      <c r="HL61" s="82"/>
      <c r="HM61" s="82"/>
      <c r="HN61" s="82"/>
      <c r="HO61" s="82"/>
      <c r="HP61" s="82"/>
      <c r="HQ61" s="82"/>
      <c r="HR61" s="82"/>
      <c r="HS61" s="82"/>
      <c r="HT61" s="82"/>
      <c r="HU61" s="82"/>
      <c r="HV61" s="82"/>
      <c r="HW61" s="82"/>
      <c r="HX61" s="82"/>
      <c r="HY61" s="82"/>
      <c r="HZ61" s="82"/>
      <c r="IA61" s="82"/>
      <c r="IB61" s="82"/>
      <c r="IC61" s="82"/>
      <c r="ID61" s="82"/>
      <c r="IE61" s="82"/>
      <c r="IF61" s="82"/>
      <c r="IG61" s="82"/>
      <c r="IH61" s="82"/>
      <c r="II61" s="82"/>
      <c r="IJ61" s="82"/>
      <c r="IK61" s="82"/>
      <c r="IL61" s="82"/>
      <c r="IM61" s="82"/>
      <c r="IN61" s="82"/>
      <c r="IO61" s="82"/>
      <c r="IP61" s="82"/>
    </row>
    <row r="62" spans="1:250" s="80" customFormat="1" ht="14.25" customHeight="1" x14ac:dyDescent="0.3">
      <c r="A62" s="77" t="s">
        <v>54</v>
      </c>
      <c r="B62" s="83" t="s">
        <v>848</v>
      </c>
      <c r="C62" s="79" t="s">
        <v>67</v>
      </c>
      <c r="D62" s="79"/>
      <c r="E62" s="78"/>
      <c r="F62" s="40"/>
      <c r="G62" s="84"/>
      <c r="H62" s="77"/>
      <c r="I62" s="79"/>
      <c r="J62" s="79"/>
      <c r="K62" s="77" t="s">
        <v>847</v>
      </c>
      <c r="L62" s="77"/>
      <c r="M62" s="77"/>
      <c r="N62" s="77"/>
      <c r="O62" s="77"/>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row>
    <row r="63" spans="1:250" x14ac:dyDescent="0.3">
      <c r="A63" s="8" t="s">
        <v>20</v>
      </c>
      <c r="B63" s="8" t="s">
        <v>1719</v>
      </c>
      <c r="C63" s="8" t="s">
        <v>1900</v>
      </c>
      <c r="D63" s="8" t="s">
        <v>2080</v>
      </c>
      <c r="E63" s="8"/>
      <c r="F63" s="8"/>
      <c r="G63" s="8"/>
      <c r="H63" s="8"/>
      <c r="I63" s="8"/>
      <c r="J63" s="8"/>
      <c r="K63" s="8"/>
      <c r="L63" s="8"/>
      <c r="M63" s="8"/>
      <c r="N63" s="8"/>
      <c r="O63" s="8"/>
    </row>
    <row r="64" spans="1:250" s="7" customFormat="1" x14ac:dyDescent="0.3">
      <c r="A64" s="9" t="s">
        <v>19</v>
      </c>
      <c r="B64" s="9" t="s">
        <v>1720</v>
      </c>
      <c r="C64" s="9" t="s">
        <v>1907</v>
      </c>
      <c r="D64" s="7" t="s">
        <v>2204</v>
      </c>
      <c r="E64" s="9"/>
      <c r="F64" s="9"/>
      <c r="G64" s="9"/>
      <c r="H64" s="9"/>
      <c r="I64" s="9"/>
      <c r="J64" s="9"/>
      <c r="K64" s="9"/>
      <c r="L64" s="9"/>
      <c r="M64" s="9"/>
      <c r="N64" s="9"/>
      <c r="O64" s="9"/>
    </row>
    <row r="65" spans="1:15" s="7" customFormat="1" ht="13" x14ac:dyDescent="0.3">
      <c r="A65" s="9" t="s">
        <v>19</v>
      </c>
      <c r="B65" s="9" t="s">
        <v>850</v>
      </c>
      <c r="C65" s="9" t="s">
        <v>1908</v>
      </c>
      <c r="D65" s="9" t="s">
        <v>2087</v>
      </c>
      <c r="E65" s="9"/>
      <c r="F65" s="6" t="s">
        <v>2374</v>
      </c>
      <c r="G65" s="9"/>
      <c r="H65" s="43"/>
      <c r="I65" s="9"/>
      <c r="J65" s="9"/>
      <c r="K65" s="9"/>
      <c r="L65" s="9"/>
      <c r="M65" s="9"/>
      <c r="N65" s="9"/>
      <c r="O65" s="9"/>
    </row>
    <row r="66" spans="1:15" ht="13.5" thickBot="1" x14ac:dyDescent="0.35">
      <c r="A66" s="7" t="s">
        <v>40</v>
      </c>
      <c r="B66" s="6" t="s">
        <v>1723</v>
      </c>
      <c r="C66" s="46" t="s">
        <v>2383</v>
      </c>
      <c r="D66" s="59" t="s">
        <v>2386</v>
      </c>
      <c r="H66" s="43"/>
      <c r="M66" s="6" t="s">
        <v>24</v>
      </c>
    </row>
    <row r="67" spans="1:15" ht="13" x14ac:dyDescent="0.3">
      <c r="A67" s="6" t="s">
        <v>851</v>
      </c>
      <c r="B67" s="6" t="s">
        <v>852</v>
      </c>
      <c r="C67" s="6" t="s">
        <v>2384</v>
      </c>
      <c r="D67" s="60" t="s">
        <v>2387</v>
      </c>
      <c r="H67" s="43"/>
      <c r="M67" s="6" t="s">
        <v>24</v>
      </c>
    </row>
    <row r="68" spans="1:15" ht="13" x14ac:dyDescent="0.3">
      <c r="A68" s="6" t="s">
        <v>15</v>
      </c>
      <c r="B68" s="6" t="s">
        <v>875</v>
      </c>
      <c r="C68" s="6" t="s">
        <v>2385</v>
      </c>
      <c r="D68" s="7" t="s">
        <v>2388</v>
      </c>
      <c r="F68" s="11" t="str">
        <f>CONCATENATE("${",B67,"}='other'")</f>
        <v>${home_distance}='other'</v>
      </c>
      <c r="H68" s="17"/>
      <c r="M68" s="6" t="s">
        <v>24</v>
      </c>
    </row>
    <row r="69" spans="1:15" s="7" customFormat="1" ht="13" x14ac:dyDescent="0.3">
      <c r="A69" s="9" t="s">
        <v>20</v>
      </c>
      <c r="B69" s="9" t="s">
        <v>850</v>
      </c>
      <c r="C69" s="9" t="s">
        <v>1908</v>
      </c>
      <c r="D69" s="9" t="s">
        <v>2087</v>
      </c>
      <c r="E69" s="9"/>
      <c r="F69" s="9"/>
      <c r="G69" s="9"/>
      <c r="H69" s="17"/>
      <c r="I69" s="9"/>
      <c r="J69" s="9"/>
      <c r="K69" s="9"/>
      <c r="L69" s="9"/>
      <c r="M69" s="9"/>
      <c r="N69" s="9"/>
      <c r="O69" s="9"/>
    </row>
    <row r="70" spans="1:15" s="7" customFormat="1" ht="13" x14ac:dyDescent="0.3">
      <c r="A70" s="9" t="s">
        <v>19</v>
      </c>
      <c r="B70" s="9" t="s">
        <v>870</v>
      </c>
      <c r="C70" s="9" t="s">
        <v>1909</v>
      </c>
      <c r="D70" s="9" t="s">
        <v>2205</v>
      </c>
      <c r="E70" s="9"/>
      <c r="F70" s="6" t="s">
        <v>2375</v>
      </c>
      <c r="G70" s="9"/>
      <c r="H70" s="17"/>
      <c r="I70" s="9"/>
      <c r="J70" s="9"/>
      <c r="K70" s="9"/>
      <c r="L70" s="9"/>
      <c r="M70" s="9"/>
      <c r="N70" s="9"/>
      <c r="O70" s="9"/>
    </row>
    <row r="71" spans="1:15" ht="13.5" thickBot="1" x14ac:dyDescent="0.35">
      <c r="A71" s="6" t="s">
        <v>40</v>
      </c>
      <c r="B71" s="6" t="s">
        <v>871</v>
      </c>
      <c r="C71" s="6" t="s">
        <v>1910</v>
      </c>
      <c r="D71" s="59" t="s">
        <v>2088</v>
      </c>
      <c r="H71" s="17"/>
      <c r="M71" s="6" t="s">
        <v>24</v>
      </c>
    </row>
    <row r="72" spans="1:15" ht="13" x14ac:dyDescent="0.3">
      <c r="A72" s="6" t="s">
        <v>18</v>
      </c>
      <c r="B72" s="6" t="s">
        <v>872</v>
      </c>
      <c r="C72" s="6" t="s">
        <v>1911</v>
      </c>
      <c r="D72" s="53" t="s">
        <v>2089</v>
      </c>
      <c r="E72" s="6" t="s">
        <v>873</v>
      </c>
      <c r="F72" s="6" t="s">
        <v>2382</v>
      </c>
      <c r="H72" s="17"/>
      <c r="I72" s="6" t="s">
        <v>874</v>
      </c>
      <c r="M72" s="6" t="s">
        <v>24</v>
      </c>
    </row>
    <row r="73" spans="1:15" s="7" customFormat="1" x14ac:dyDescent="0.3">
      <c r="A73" s="9" t="s">
        <v>20</v>
      </c>
      <c r="B73" s="9" t="s">
        <v>870</v>
      </c>
      <c r="C73" s="9" t="s">
        <v>1909</v>
      </c>
      <c r="D73" s="9" t="s">
        <v>2206</v>
      </c>
      <c r="E73" s="9"/>
      <c r="F73" s="9"/>
      <c r="G73" s="9"/>
      <c r="H73" s="9"/>
      <c r="I73" s="9"/>
      <c r="J73" s="9"/>
      <c r="K73" s="9"/>
      <c r="L73" s="9"/>
      <c r="M73" s="9"/>
      <c r="N73" s="9"/>
      <c r="O73" s="9"/>
    </row>
    <row r="74" spans="1:15" s="7" customFormat="1" ht="11" thickBot="1" x14ac:dyDescent="0.35">
      <c r="A74" s="9" t="s">
        <v>19</v>
      </c>
      <c r="B74" s="9" t="s">
        <v>2361</v>
      </c>
      <c r="C74" s="9" t="s">
        <v>2362</v>
      </c>
      <c r="D74" s="9" t="s">
        <v>2368</v>
      </c>
      <c r="E74" s="9"/>
      <c r="F74" s="6" t="s">
        <v>2374</v>
      </c>
      <c r="G74" s="9"/>
      <c r="H74" s="9"/>
      <c r="I74" s="9"/>
      <c r="J74" s="9"/>
      <c r="K74" s="9"/>
      <c r="L74" s="9"/>
      <c r="M74" s="9"/>
      <c r="N74" s="9"/>
      <c r="O74" s="9"/>
    </row>
    <row r="75" spans="1:15" ht="11" thickBot="1" x14ac:dyDescent="0.35">
      <c r="A75" s="6" t="s">
        <v>2356</v>
      </c>
      <c r="B75" s="6" t="s">
        <v>2358</v>
      </c>
      <c r="C75" s="6" t="s">
        <v>2371</v>
      </c>
      <c r="D75" s="57" t="s">
        <v>2372</v>
      </c>
      <c r="F75" s="10"/>
      <c r="M75" s="6" t="s">
        <v>24</v>
      </c>
    </row>
    <row r="76" spans="1:15" x14ac:dyDescent="0.3">
      <c r="A76" s="6" t="s">
        <v>15</v>
      </c>
      <c r="B76" s="6" t="s">
        <v>2367</v>
      </c>
      <c r="C76" s="6" t="s">
        <v>1912</v>
      </c>
      <c r="D76" s="7" t="s">
        <v>2090</v>
      </c>
      <c r="F76" s="94" t="str">
        <f>CONCATENATE("${",B75,"}='other'")</f>
        <v>${move_6_months_disp}='other'</v>
      </c>
      <c r="M76" s="6" t="s">
        <v>24</v>
      </c>
    </row>
    <row r="77" spans="1:15" ht="78" customHeight="1" x14ac:dyDescent="0.3">
      <c r="A77" s="6" t="s">
        <v>2360</v>
      </c>
      <c r="B77" s="6" t="s">
        <v>1799</v>
      </c>
      <c r="C77" s="63" t="s">
        <v>1913</v>
      </c>
      <c r="D77" s="67" t="s">
        <v>2091</v>
      </c>
      <c r="F77" s="93" t="s">
        <v>2364</v>
      </c>
      <c r="M77" s="6" t="s">
        <v>24</v>
      </c>
    </row>
    <row r="78" spans="1:15" x14ac:dyDescent="0.3">
      <c r="A78" s="6" t="s">
        <v>15</v>
      </c>
      <c r="B78" s="6" t="s">
        <v>1800</v>
      </c>
      <c r="C78" s="6" t="s">
        <v>1914</v>
      </c>
      <c r="D78" s="7" t="s">
        <v>2092</v>
      </c>
      <c r="F78" s="11" t="str">
        <f>CONCATENATE("${",B77,"}='other'")</f>
        <v>${move_reason_disp}='other'</v>
      </c>
      <c r="M78" s="6" t="s">
        <v>24</v>
      </c>
    </row>
    <row r="79" spans="1:15" s="7" customFormat="1" x14ac:dyDescent="0.3">
      <c r="A79" s="9" t="s">
        <v>20</v>
      </c>
      <c r="B79" s="9" t="s">
        <v>2361</v>
      </c>
      <c r="C79" s="9" t="s">
        <v>2362</v>
      </c>
      <c r="D79" s="9" t="s">
        <v>2368</v>
      </c>
      <c r="E79" s="9"/>
      <c r="F79" s="6"/>
      <c r="G79" s="9"/>
      <c r="H79" s="9"/>
      <c r="I79" s="9"/>
      <c r="J79" s="9"/>
      <c r="K79" s="9"/>
      <c r="L79" s="9"/>
      <c r="M79" s="9"/>
      <c r="N79" s="9"/>
      <c r="O79" s="9"/>
    </row>
    <row r="80" spans="1:15" s="7" customFormat="1" ht="11" thickBot="1" x14ac:dyDescent="0.35">
      <c r="A80" s="9" t="s">
        <v>19</v>
      </c>
      <c r="B80" s="9" t="s">
        <v>2363</v>
      </c>
      <c r="C80" s="9" t="s">
        <v>2369</v>
      </c>
      <c r="D80" s="9" t="s">
        <v>2370</v>
      </c>
      <c r="E80" s="9"/>
      <c r="F80" s="6" t="s">
        <v>2375</v>
      </c>
      <c r="G80" s="9"/>
      <c r="H80" s="9"/>
      <c r="I80" s="9"/>
      <c r="J80" s="9"/>
      <c r="K80" s="9"/>
      <c r="L80" s="9"/>
      <c r="M80" s="9"/>
      <c r="N80" s="9"/>
      <c r="O80" s="9"/>
    </row>
    <row r="81" spans="1:15" ht="11" thickBot="1" x14ac:dyDescent="0.35">
      <c r="A81" s="6" t="s">
        <v>2357</v>
      </c>
      <c r="B81" s="6" t="s">
        <v>2359</v>
      </c>
      <c r="C81" s="6" t="s">
        <v>2371</v>
      </c>
      <c r="D81" s="57" t="s">
        <v>2372</v>
      </c>
      <c r="F81" s="10"/>
      <c r="M81" s="6" t="s">
        <v>24</v>
      </c>
    </row>
    <row r="82" spans="1:15" x14ac:dyDescent="0.3">
      <c r="A82" s="6" t="s">
        <v>15</v>
      </c>
      <c r="B82" s="6" t="s">
        <v>2366</v>
      </c>
      <c r="C82" s="6" t="s">
        <v>1912</v>
      </c>
      <c r="D82" s="7" t="s">
        <v>2090</v>
      </c>
      <c r="F82" s="94" t="str">
        <f>CONCATENATE("${",B81,"}='other'")</f>
        <v>${move_6_months_host}='other'</v>
      </c>
      <c r="M82" s="6" t="s">
        <v>24</v>
      </c>
    </row>
    <row r="83" spans="1:15" ht="42" x14ac:dyDescent="0.3">
      <c r="A83" s="6" t="s">
        <v>2355</v>
      </c>
      <c r="B83" s="6" t="s">
        <v>1801</v>
      </c>
      <c r="C83" s="63" t="s">
        <v>1913</v>
      </c>
      <c r="D83" s="67" t="s">
        <v>2091</v>
      </c>
      <c r="F83" s="93" t="s">
        <v>2365</v>
      </c>
      <c r="M83" s="6" t="s">
        <v>24</v>
      </c>
    </row>
    <row r="84" spans="1:15" x14ac:dyDescent="0.3">
      <c r="A84" s="6" t="s">
        <v>15</v>
      </c>
      <c r="B84" s="6" t="s">
        <v>1802</v>
      </c>
      <c r="C84" s="6" t="s">
        <v>1914</v>
      </c>
      <c r="D84" s="7" t="s">
        <v>2092</v>
      </c>
      <c r="F84" s="11" t="str">
        <f>CONCATENATE("${",B83,"}='other'")</f>
        <v>${move_reason_host}='other'</v>
      </c>
      <c r="M84" s="6" t="s">
        <v>24</v>
      </c>
    </row>
    <row r="85" spans="1:15" s="7" customFormat="1" x14ac:dyDescent="0.3">
      <c r="A85" s="9" t="s">
        <v>20</v>
      </c>
      <c r="B85" s="9" t="s">
        <v>2363</v>
      </c>
      <c r="C85" s="9" t="s">
        <v>2369</v>
      </c>
      <c r="D85" s="9" t="s">
        <v>2370</v>
      </c>
      <c r="E85" s="9"/>
      <c r="F85" s="6"/>
      <c r="G85" s="9"/>
      <c r="H85" s="9"/>
      <c r="I85" s="9"/>
      <c r="J85" s="9"/>
      <c r="K85" s="9"/>
      <c r="L85" s="9"/>
      <c r="M85" s="9"/>
      <c r="N85" s="9"/>
      <c r="O85" s="9"/>
    </row>
    <row r="86" spans="1:15" s="7" customFormat="1" x14ac:dyDescent="0.3">
      <c r="A86" s="9" t="s">
        <v>20</v>
      </c>
      <c r="B86" s="9" t="s">
        <v>1720</v>
      </c>
      <c r="C86" s="9" t="s">
        <v>1907</v>
      </c>
      <c r="D86" s="9" t="s">
        <v>2370</v>
      </c>
      <c r="E86" s="9"/>
      <c r="F86" s="9"/>
      <c r="G86" s="9"/>
      <c r="H86" s="9"/>
      <c r="I86" s="9"/>
      <c r="J86" s="9"/>
      <c r="K86" s="9"/>
      <c r="L86" s="9"/>
      <c r="M86" s="9"/>
      <c r="N86" s="9"/>
      <c r="O86" s="9"/>
    </row>
    <row r="87" spans="1:15" s="7" customFormat="1" x14ac:dyDescent="0.3">
      <c r="A87" s="12" t="s">
        <v>19</v>
      </c>
      <c r="B87" s="12" t="s">
        <v>1047</v>
      </c>
      <c r="C87" s="12" t="s">
        <v>1938</v>
      </c>
      <c r="D87" s="12" t="s">
        <v>2207</v>
      </c>
      <c r="E87" s="12"/>
      <c r="F87" s="12"/>
      <c r="G87" s="12"/>
      <c r="H87" s="12"/>
      <c r="I87" s="12"/>
      <c r="J87" s="12"/>
      <c r="K87" s="12"/>
      <c r="L87" s="12"/>
      <c r="M87" s="12"/>
      <c r="N87" s="12"/>
      <c r="O87" s="12"/>
    </row>
    <row r="88" spans="1:15" s="7" customFormat="1" ht="31.5" x14ac:dyDescent="0.3">
      <c r="A88" s="7" t="s">
        <v>2294</v>
      </c>
      <c r="B88" s="7" t="s">
        <v>905</v>
      </c>
      <c r="C88" s="7" t="s">
        <v>1939</v>
      </c>
      <c r="D88" s="68" t="s">
        <v>2208</v>
      </c>
      <c r="F88" s="6" t="s">
        <v>2374</v>
      </c>
      <c r="M88" s="7" t="s">
        <v>24</v>
      </c>
    </row>
    <row r="89" spans="1:15" s="7" customFormat="1" x14ac:dyDescent="0.3">
      <c r="A89" s="7" t="s">
        <v>15</v>
      </c>
      <c r="B89" s="7" t="s">
        <v>911</v>
      </c>
      <c r="C89" s="7" t="s">
        <v>1940</v>
      </c>
      <c r="D89" s="7" t="s">
        <v>2094</v>
      </c>
      <c r="F89" s="11" t="str">
        <f>CONCATENATE("${",B88,"}='other'")</f>
        <v>${idp_shelter_support}='other'</v>
      </c>
      <c r="M89" s="6" t="s">
        <v>24</v>
      </c>
    </row>
    <row r="90" spans="1:15" s="91" customFormat="1" x14ac:dyDescent="0.3">
      <c r="A90" s="91" t="s">
        <v>40</v>
      </c>
      <c r="B90" s="91" t="s">
        <v>912</v>
      </c>
      <c r="C90" s="91" t="s">
        <v>1941</v>
      </c>
      <c r="D90" s="54" t="s">
        <v>2209</v>
      </c>
      <c r="M90" s="92" t="s">
        <v>24</v>
      </c>
    </row>
    <row r="91" spans="1:15" s="7" customFormat="1" x14ac:dyDescent="0.3">
      <c r="A91" s="7" t="s">
        <v>42</v>
      </c>
      <c r="B91" s="7" t="s">
        <v>913</v>
      </c>
      <c r="C91" s="7" t="s">
        <v>1942</v>
      </c>
      <c r="D91" s="54" t="s">
        <v>2095</v>
      </c>
      <c r="F91" s="11"/>
      <c r="M91" s="6" t="s">
        <v>24</v>
      </c>
    </row>
    <row r="92" spans="1:15" s="7" customFormat="1" x14ac:dyDescent="0.3">
      <c r="A92" s="7" t="s">
        <v>15</v>
      </c>
      <c r="B92" s="7" t="s">
        <v>930</v>
      </c>
      <c r="C92" s="7" t="s">
        <v>1943</v>
      </c>
      <c r="D92" s="7" t="s">
        <v>2096</v>
      </c>
      <c r="F92" s="11" t="str">
        <f>CONCATENATE("${",B91,"}='other'")</f>
        <v>${current_shelter}='other'</v>
      </c>
      <c r="M92" s="6" t="s">
        <v>24</v>
      </c>
    </row>
    <row r="93" spans="1:15" s="7" customFormat="1" x14ac:dyDescent="0.3">
      <c r="A93" s="7" t="s">
        <v>931</v>
      </c>
      <c r="B93" s="7" t="s">
        <v>932</v>
      </c>
      <c r="C93" s="7" t="s">
        <v>2390</v>
      </c>
      <c r="D93" s="54" t="s">
        <v>2210</v>
      </c>
      <c r="F93" s="11"/>
      <c r="M93" s="6" t="s">
        <v>24</v>
      </c>
    </row>
    <row r="94" spans="1:15" s="7" customFormat="1" x14ac:dyDescent="0.3">
      <c r="A94" s="7" t="s">
        <v>15</v>
      </c>
      <c r="B94" s="7" t="s">
        <v>940</v>
      </c>
      <c r="C94" s="7" t="s">
        <v>1944</v>
      </c>
      <c r="D94" s="7" t="s">
        <v>2097</v>
      </c>
      <c r="F94" s="11" t="str">
        <f>CONCATENATE("${",B93,"}='other'")</f>
        <v>${tenancy_agreement}='other'</v>
      </c>
      <c r="M94" s="6" t="s">
        <v>24</v>
      </c>
    </row>
    <row r="95" spans="1:15" s="91" customFormat="1" ht="10" customHeight="1" x14ac:dyDescent="0.3">
      <c r="A95" s="91" t="s">
        <v>41</v>
      </c>
      <c r="B95" s="91" t="s">
        <v>941</v>
      </c>
      <c r="C95" s="91" t="s">
        <v>1945</v>
      </c>
      <c r="D95" s="54" t="s">
        <v>2098</v>
      </c>
      <c r="M95" s="92" t="s">
        <v>24</v>
      </c>
    </row>
    <row r="96" spans="1:15" s="7" customFormat="1" ht="10" customHeight="1" x14ac:dyDescent="0.25">
      <c r="A96" s="7" t="s">
        <v>986</v>
      </c>
      <c r="B96" s="7" t="s">
        <v>945</v>
      </c>
      <c r="C96" s="7" t="s">
        <v>1946</v>
      </c>
      <c r="D96" s="54" t="s">
        <v>2099</v>
      </c>
      <c r="E96" s="14" t="s">
        <v>956</v>
      </c>
      <c r="F96" s="6" t="s">
        <v>1752</v>
      </c>
      <c r="G96" s="7" t="s">
        <v>957</v>
      </c>
      <c r="H96" s="7" t="s">
        <v>1746</v>
      </c>
      <c r="M96" s="6" t="s">
        <v>24</v>
      </c>
    </row>
    <row r="97" spans="1:15" s="7" customFormat="1" ht="10" customHeight="1" x14ac:dyDescent="0.3">
      <c r="A97" s="7" t="s">
        <v>15</v>
      </c>
      <c r="B97" s="7" t="s">
        <v>955</v>
      </c>
      <c r="C97" s="7" t="s">
        <v>1947</v>
      </c>
      <c r="D97" s="7" t="s">
        <v>2100</v>
      </c>
      <c r="F97" s="11" t="str">
        <f>CONCATENATE("${",B96,"}='other'")</f>
        <v>${eviction_risk}='other'</v>
      </c>
      <c r="M97" s="6" t="s">
        <v>24</v>
      </c>
    </row>
    <row r="98" spans="1:15" s="7" customFormat="1" ht="10" customHeight="1" x14ac:dyDescent="0.3">
      <c r="A98" s="7" t="s">
        <v>959</v>
      </c>
      <c r="B98" s="7" t="s">
        <v>958</v>
      </c>
      <c r="C98" s="7" t="s">
        <v>1948</v>
      </c>
      <c r="D98" s="54" t="s">
        <v>2101</v>
      </c>
      <c r="F98" s="11"/>
      <c r="M98" s="6" t="s">
        <v>24</v>
      </c>
    </row>
    <row r="99" spans="1:15" s="7" customFormat="1" ht="10" customHeight="1" x14ac:dyDescent="0.3">
      <c r="A99" s="7" t="s">
        <v>15</v>
      </c>
      <c r="B99" s="7" t="s">
        <v>966</v>
      </c>
      <c r="C99" s="7" t="s">
        <v>2102</v>
      </c>
      <c r="D99" s="7" t="s">
        <v>2103</v>
      </c>
      <c r="F99" s="11" t="str">
        <f>CONCATENATE("${",B98,"}='other'")</f>
        <v>${ownership}='other'</v>
      </c>
      <c r="M99" s="6" t="s">
        <v>24</v>
      </c>
    </row>
    <row r="100" spans="1:15" s="7" customFormat="1" ht="11" thickBot="1" x14ac:dyDescent="0.3">
      <c r="A100" s="7" t="s">
        <v>968</v>
      </c>
      <c r="B100" s="7" t="s">
        <v>967</v>
      </c>
      <c r="C100" s="7" t="s">
        <v>1949</v>
      </c>
      <c r="D100" s="59" t="s">
        <v>2211</v>
      </c>
      <c r="E100" s="14" t="s">
        <v>956</v>
      </c>
      <c r="F100" s="11"/>
      <c r="G100" s="7" t="s">
        <v>957</v>
      </c>
      <c r="H100" s="7" t="s">
        <v>1746</v>
      </c>
      <c r="M100" s="6" t="s">
        <v>24</v>
      </c>
    </row>
    <row r="101" spans="1:15" s="7" customFormat="1" x14ac:dyDescent="0.3">
      <c r="A101" s="7" t="s">
        <v>15</v>
      </c>
      <c r="B101" s="7" t="s">
        <v>985</v>
      </c>
      <c r="C101" s="7" t="s">
        <v>1950</v>
      </c>
      <c r="D101" s="7" t="s">
        <v>2104</v>
      </c>
      <c r="F101" s="11" t="str">
        <f>CONCATENATE("${",B100,"}='other'")</f>
        <v>${shelter_needs}='other'</v>
      </c>
      <c r="M101" s="6" t="s">
        <v>24</v>
      </c>
    </row>
    <row r="102" spans="1:15" s="7" customFormat="1" x14ac:dyDescent="0.25">
      <c r="A102" s="7" t="s">
        <v>989</v>
      </c>
      <c r="B102" s="7" t="s">
        <v>987</v>
      </c>
      <c r="C102" s="7" t="s">
        <v>1951</v>
      </c>
      <c r="D102" s="55" t="s">
        <v>2105</v>
      </c>
      <c r="E102" s="14" t="s">
        <v>956</v>
      </c>
      <c r="F102" s="11"/>
      <c r="G102" s="7" t="s">
        <v>957</v>
      </c>
      <c r="H102" s="7" t="s">
        <v>1746</v>
      </c>
      <c r="M102" s="6" t="s">
        <v>24</v>
      </c>
    </row>
    <row r="103" spans="1:15" s="7" customFormat="1" x14ac:dyDescent="0.3">
      <c r="A103" s="7" t="s">
        <v>15</v>
      </c>
      <c r="B103" s="7" t="s">
        <v>988</v>
      </c>
      <c r="C103" s="7" t="s">
        <v>1952</v>
      </c>
      <c r="D103" s="7" t="s">
        <v>2106</v>
      </c>
      <c r="F103" s="11" t="str">
        <f>CONCATENATE("${",B102,"}='other'")</f>
        <v>${shelter_assistance}='other'</v>
      </c>
      <c r="M103" s="6" t="s">
        <v>24</v>
      </c>
    </row>
    <row r="104" spans="1:15" s="7" customFormat="1" x14ac:dyDescent="0.25">
      <c r="A104" s="7" t="s">
        <v>1019</v>
      </c>
      <c r="B104" s="7" t="s">
        <v>1018</v>
      </c>
      <c r="C104" s="7" t="s">
        <v>1953</v>
      </c>
      <c r="D104" s="54" t="s">
        <v>2107</v>
      </c>
      <c r="E104" s="14" t="s">
        <v>956</v>
      </c>
      <c r="F104" s="11"/>
      <c r="G104" s="7" t="s">
        <v>957</v>
      </c>
      <c r="H104" s="7" t="s">
        <v>1746</v>
      </c>
      <c r="M104" s="6" t="s">
        <v>24</v>
      </c>
    </row>
    <row r="105" spans="1:15" s="7" customFormat="1" x14ac:dyDescent="0.3">
      <c r="A105" s="7" t="s">
        <v>15</v>
      </c>
      <c r="B105" s="7" t="s">
        <v>1020</v>
      </c>
      <c r="C105" s="7" t="s">
        <v>1954</v>
      </c>
      <c r="D105" s="7" t="s">
        <v>2108</v>
      </c>
      <c r="F105" s="11" t="str">
        <f>CONCATENATE("${",B104,"}='other'")</f>
        <v>${nfi_needs}='other'</v>
      </c>
      <c r="M105" s="6" t="s">
        <v>24</v>
      </c>
    </row>
    <row r="106" spans="1:15" s="7" customFormat="1" x14ac:dyDescent="0.3">
      <c r="A106" s="12" t="s">
        <v>20</v>
      </c>
      <c r="B106" s="12" t="s">
        <v>1047</v>
      </c>
      <c r="C106" s="12" t="s">
        <v>1938</v>
      </c>
      <c r="D106" s="12" t="s">
        <v>2093</v>
      </c>
      <c r="E106" s="12"/>
      <c r="F106" s="12"/>
      <c r="G106" s="12"/>
      <c r="H106" s="12"/>
      <c r="I106" s="12"/>
      <c r="J106" s="12"/>
      <c r="K106" s="12"/>
      <c r="L106" s="12"/>
      <c r="M106" s="12"/>
      <c r="N106" s="12"/>
      <c r="O106" s="12"/>
    </row>
    <row r="107" spans="1:15" s="7" customFormat="1" x14ac:dyDescent="0.3">
      <c r="A107" s="13" t="s">
        <v>19</v>
      </c>
      <c r="B107" s="13" t="s">
        <v>1048</v>
      </c>
      <c r="C107" s="13" t="s">
        <v>1955</v>
      </c>
      <c r="D107" s="13" t="s">
        <v>2109</v>
      </c>
      <c r="E107" s="13"/>
      <c r="F107" s="13"/>
      <c r="G107" s="13"/>
      <c r="H107" s="13"/>
      <c r="I107" s="13"/>
      <c r="J107" s="13"/>
      <c r="K107" s="13"/>
      <c r="L107" s="13"/>
      <c r="M107" s="13"/>
      <c r="N107" s="13"/>
      <c r="O107" s="13"/>
    </row>
    <row r="108" spans="1:15" s="7" customFormat="1" x14ac:dyDescent="0.3">
      <c r="A108" s="7" t="s">
        <v>41</v>
      </c>
      <c r="B108" s="7" t="s">
        <v>1049</v>
      </c>
      <c r="C108" s="7" t="s">
        <v>1961</v>
      </c>
      <c r="D108" s="61" t="s">
        <v>2110</v>
      </c>
      <c r="F108" s="11"/>
      <c r="M108" s="6" t="s">
        <v>24</v>
      </c>
    </row>
    <row r="109" spans="1:15" s="7" customFormat="1" x14ac:dyDescent="0.3">
      <c r="A109" s="13" t="s">
        <v>20</v>
      </c>
      <c r="B109" s="13" t="s">
        <v>1048</v>
      </c>
      <c r="C109" s="13" t="s">
        <v>1955</v>
      </c>
      <c r="D109" s="13" t="s">
        <v>2109</v>
      </c>
      <c r="E109" s="13"/>
      <c r="F109" s="13"/>
      <c r="G109" s="13"/>
      <c r="H109" s="13"/>
      <c r="I109" s="13"/>
      <c r="J109" s="13"/>
      <c r="K109" s="13"/>
      <c r="L109" s="13"/>
      <c r="M109" s="13"/>
      <c r="N109" s="13"/>
      <c r="O109" s="13"/>
    </row>
    <row r="110" spans="1:15" s="7" customFormat="1" x14ac:dyDescent="0.3">
      <c r="A110" s="12" t="s">
        <v>19</v>
      </c>
      <c r="B110" s="12" t="s">
        <v>1050</v>
      </c>
      <c r="C110" s="12" t="s">
        <v>1956</v>
      </c>
      <c r="D110" s="12" t="s">
        <v>2111</v>
      </c>
      <c r="E110" s="12"/>
      <c r="F110" s="12"/>
      <c r="G110" s="12"/>
      <c r="H110" s="12"/>
      <c r="I110" s="12"/>
      <c r="J110" s="12"/>
      <c r="K110" s="12"/>
      <c r="L110" s="12"/>
      <c r="M110" s="12"/>
      <c r="N110" s="12"/>
      <c r="O110" s="12"/>
    </row>
    <row r="111" spans="1:15" s="7" customFormat="1" x14ac:dyDescent="0.3">
      <c r="A111" s="7" t="s">
        <v>41</v>
      </c>
      <c r="B111" s="7" t="s">
        <v>1051</v>
      </c>
      <c r="C111" s="7" t="s">
        <v>1962</v>
      </c>
      <c r="D111" s="61" t="s">
        <v>2113</v>
      </c>
      <c r="F111" s="11"/>
      <c r="M111" s="6" t="s">
        <v>24</v>
      </c>
    </row>
    <row r="112" spans="1:15" s="7" customFormat="1" x14ac:dyDescent="0.3">
      <c r="A112" s="12" t="s">
        <v>20</v>
      </c>
      <c r="B112" s="12" t="s">
        <v>1050</v>
      </c>
      <c r="C112" s="12" t="s">
        <v>1956</v>
      </c>
      <c r="D112" s="12" t="s">
        <v>2111</v>
      </c>
      <c r="E112" s="12"/>
      <c r="F112" s="12"/>
      <c r="G112" s="12"/>
      <c r="H112" s="12"/>
      <c r="I112" s="12"/>
      <c r="J112" s="12"/>
      <c r="K112" s="12"/>
      <c r="L112" s="12"/>
      <c r="M112" s="12"/>
      <c r="N112" s="12"/>
      <c r="O112" s="12"/>
    </row>
    <row r="113" spans="1:15" s="7" customFormat="1" x14ac:dyDescent="0.3">
      <c r="A113" s="13" t="s">
        <v>19</v>
      </c>
      <c r="B113" s="13" t="s">
        <v>1052</v>
      </c>
      <c r="C113" s="13" t="s">
        <v>1957</v>
      </c>
      <c r="D113" s="13" t="s">
        <v>2112</v>
      </c>
      <c r="E113" s="13"/>
      <c r="F113" s="13"/>
      <c r="G113" s="13"/>
      <c r="H113" s="13"/>
      <c r="I113" s="13"/>
      <c r="J113" s="13"/>
      <c r="K113" s="13"/>
      <c r="L113" s="13"/>
      <c r="M113" s="13"/>
      <c r="N113" s="13"/>
      <c r="O113" s="13"/>
    </row>
    <row r="114" spans="1:15" s="7" customFormat="1" x14ac:dyDescent="0.3">
      <c r="A114" s="7" t="s">
        <v>41</v>
      </c>
      <c r="B114" s="7" t="s">
        <v>1053</v>
      </c>
      <c r="C114" s="7" t="s">
        <v>1963</v>
      </c>
      <c r="D114" s="54" t="s">
        <v>2114</v>
      </c>
      <c r="F114" s="11"/>
      <c r="M114" s="6" t="s">
        <v>24</v>
      </c>
    </row>
    <row r="115" spans="1:15" s="7" customFormat="1" x14ac:dyDescent="0.3">
      <c r="A115" s="13" t="s">
        <v>20</v>
      </c>
      <c r="B115" s="13" t="s">
        <v>1052</v>
      </c>
      <c r="C115" s="13" t="s">
        <v>1957</v>
      </c>
      <c r="D115" s="13" t="s">
        <v>2112</v>
      </c>
      <c r="E115" s="13"/>
      <c r="F115" s="13"/>
      <c r="G115" s="13"/>
      <c r="H115" s="13"/>
      <c r="I115" s="13"/>
      <c r="J115" s="13"/>
      <c r="K115" s="13"/>
      <c r="L115" s="13"/>
      <c r="M115" s="13"/>
      <c r="N115" s="13"/>
      <c r="O115" s="13"/>
    </row>
    <row r="116" spans="1:15" s="7" customFormat="1" x14ac:dyDescent="0.3">
      <c r="A116" s="12" t="s">
        <v>19</v>
      </c>
      <c r="B116" s="12" t="s">
        <v>1054</v>
      </c>
      <c r="C116" s="12" t="s">
        <v>1958</v>
      </c>
      <c r="D116" s="12" t="s">
        <v>2115</v>
      </c>
      <c r="E116" s="12"/>
      <c r="F116" s="12"/>
      <c r="G116" s="12"/>
      <c r="H116" s="12"/>
      <c r="I116" s="12"/>
      <c r="J116" s="12"/>
      <c r="K116" s="12"/>
      <c r="L116" s="12"/>
      <c r="M116" s="12"/>
      <c r="N116" s="12"/>
      <c r="O116" s="12"/>
    </row>
    <row r="117" spans="1:15" s="7" customFormat="1" ht="42" x14ac:dyDescent="0.3">
      <c r="A117" s="7" t="s">
        <v>41</v>
      </c>
      <c r="B117" s="7" t="s">
        <v>1055</v>
      </c>
      <c r="C117" s="69" t="s">
        <v>1960</v>
      </c>
      <c r="D117" s="70" t="s">
        <v>2116</v>
      </c>
      <c r="F117" s="11"/>
      <c r="M117" s="6" t="s">
        <v>24</v>
      </c>
    </row>
    <row r="118" spans="1:15" s="7" customFormat="1" x14ac:dyDescent="0.3">
      <c r="A118" s="12" t="s">
        <v>20</v>
      </c>
      <c r="B118" s="12" t="s">
        <v>1054</v>
      </c>
      <c r="C118" s="12" t="s">
        <v>1958</v>
      </c>
      <c r="D118" s="12" t="s">
        <v>2115</v>
      </c>
      <c r="E118" s="12"/>
      <c r="F118" s="12"/>
      <c r="G118" s="12"/>
      <c r="H118" s="12"/>
      <c r="I118" s="12"/>
      <c r="J118" s="12"/>
      <c r="K118" s="12"/>
      <c r="L118" s="12"/>
      <c r="M118" s="12"/>
      <c r="N118" s="12"/>
      <c r="O118" s="12"/>
    </row>
    <row r="119" spans="1:15" x14ac:dyDescent="0.3">
      <c r="A119" s="15" t="s">
        <v>19</v>
      </c>
      <c r="B119" s="15" t="s">
        <v>1158</v>
      </c>
      <c r="C119" s="15" t="s">
        <v>1959</v>
      </c>
      <c r="D119" s="15" t="s">
        <v>2212</v>
      </c>
      <c r="E119" s="15"/>
      <c r="F119" s="15"/>
      <c r="G119" s="15"/>
      <c r="H119" s="15"/>
      <c r="I119" s="15"/>
      <c r="J119" s="15"/>
      <c r="K119" s="15"/>
      <c r="L119" s="15"/>
      <c r="M119" s="15"/>
      <c r="N119" s="15"/>
      <c r="O119" s="15"/>
    </row>
    <row r="120" spans="1:15" s="7" customFormat="1" x14ac:dyDescent="0.3">
      <c r="A120" s="7" t="s">
        <v>1160</v>
      </c>
      <c r="B120" s="7" t="s">
        <v>1159</v>
      </c>
      <c r="C120" s="7" t="s">
        <v>1964</v>
      </c>
      <c r="D120" s="58" t="s">
        <v>2131</v>
      </c>
      <c r="M120" s="6" t="s">
        <v>24</v>
      </c>
    </row>
    <row r="121" spans="1:15" x14ac:dyDescent="0.3">
      <c r="A121" s="6" t="s">
        <v>15</v>
      </c>
      <c r="B121" s="6" t="s">
        <v>1185</v>
      </c>
      <c r="C121" s="6" t="s">
        <v>1965</v>
      </c>
      <c r="D121" s="7" t="s">
        <v>2132</v>
      </c>
      <c r="F121" s="11" t="str">
        <f>CONCATENATE("${",B120,"}='other'")</f>
        <v>${water_source}='other'</v>
      </c>
      <c r="M121" s="6" t="s">
        <v>24</v>
      </c>
    </row>
    <row r="122" spans="1:15" x14ac:dyDescent="0.3">
      <c r="A122" s="6" t="s">
        <v>40</v>
      </c>
      <c r="B122" s="6" t="s">
        <v>1722</v>
      </c>
      <c r="C122" s="6" t="s">
        <v>1966</v>
      </c>
      <c r="D122" s="7" t="s">
        <v>2133</v>
      </c>
      <c r="F122" s="11"/>
      <c r="M122" s="6" t="s">
        <v>24</v>
      </c>
    </row>
    <row r="123" spans="1:15" x14ac:dyDescent="0.3">
      <c r="A123" s="6" t="s">
        <v>40</v>
      </c>
      <c r="B123" s="6" t="s">
        <v>1186</v>
      </c>
      <c r="C123" s="6" t="s">
        <v>1967</v>
      </c>
      <c r="D123" s="6" t="s">
        <v>2134</v>
      </c>
      <c r="M123" s="6" t="s">
        <v>24</v>
      </c>
    </row>
    <row r="124" spans="1:15" ht="20.5" customHeight="1" x14ac:dyDescent="0.3">
      <c r="A124" s="6" t="s">
        <v>1188</v>
      </c>
      <c r="B124" s="6" t="s">
        <v>1187</v>
      </c>
      <c r="C124" s="71" t="s">
        <v>1968</v>
      </c>
      <c r="D124" s="71" t="s">
        <v>2135</v>
      </c>
      <c r="E124" s="28"/>
      <c r="M124" s="6" t="s">
        <v>24</v>
      </c>
    </row>
    <row r="125" spans="1:15" x14ac:dyDescent="0.3">
      <c r="A125" s="6" t="s">
        <v>15</v>
      </c>
      <c r="B125" s="6" t="s">
        <v>1204</v>
      </c>
      <c r="C125" s="6" t="s">
        <v>1969</v>
      </c>
      <c r="D125" s="7" t="s">
        <v>2136</v>
      </c>
      <c r="E125" s="28"/>
      <c r="F125" s="11" t="str">
        <f>CONCATENATE("${",B124,"}='other'")</f>
        <v>${water_distance}='other'</v>
      </c>
      <c r="M125" s="6" t="s">
        <v>24</v>
      </c>
    </row>
    <row r="126" spans="1:15" x14ac:dyDescent="0.3">
      <c r="A126" s="6" t="s">
        <v>1196</v>
      </c>
      <c r="B126" s="6" t="s">
        <v>1195</v>
      </c>
      <c r="C126" s="6" t="s">
        <v>1970</v>
      </c>
      <c r="D126" s="58" t="s">
        <v>2137</v>
      </c>
      <c r="G126" s="6" t="s">
        <v>2380</v>
      </c>
      <c r="H126" s="6" t="s">
        <v>1741</v>
      </c>
      <c r="M126" s="6" t="s">
        <v>24</v>
      </c>
    </row>
    <row r="127" spans="1:15" x14ac:dyDescent="0.3">
      <c r="A127" s="6" t="s">
        <v>15</v>
      </c>
      <c r="B127" s="6" t="s">
        <v>1205</v>
      </c>
      <c r="C127" s="6" t="s">
        <v>1971</v>
      </c>
      <c r="D127" s="7" t="s">
        <v>2138</v>
      </c>
      <c r="F127" s="11" t="str">
        <f>CONCATENATE("${",B126,"}='other'")</f>
        <v>${hands_wash}='other'</v>
      </c>
      <c r="M127" s="6" t="s">
        <v>24</v>
      </c>
    </row>
    <row r="128" spans="1:15" s="7" customFormat="1" x14ac:dyDescent="0.3">
      <c r="A128" s="9" t="s">
        <v>19</v>
      </c>
      <c r="B128" s="9" t="s">
        <v>1753</v>
      </c>
      <c r="C128" s="9" t="s">
        <v>1972</v>
      </c>
      <c r="D128" s="9" t="s">
        <v>2122</v>
      </c>
      <c r="E128" s="9"/>
      <c r="F128" s="7" t="s">
        <v>1754</v>
      </c>
      <c r="G128" s="9"/>
      <c r="H128" s="9"/>
      <c r="I128" s="9"/>
      <c r="J128" s="9"/>
      <c r="K128" s="9"/>
      <c r="L128" s="9"/>
      <c r="M128" s="9"/>
      <c r="N128" s="9"/>
      <c r="O128" s="9"/>
    </row>
    <row r="129" spans="1:15" x14ac:dyDescent="0.3">
      <c r="A129" s="7" t="s">
        <v>40</v>
      </c>
      <c r="B129" s="10" t="s">
        <v>1202</v>
      </c>
      <c r="C129" s="10" t="s">
        <v>1975</v>
      </c>
      <c r="D129" s="10" t="s">
        <v>2123</v>
      </c>
      <c r="E129" s="10"/>
      <c r="F129" s="10"/>
      <c r="G129" s="10"/>
      <c r="H129" s="10"/>
      <c r="I129" s="10"/>
      <c r="J129" s="10"/>
      <c r="K129" s="10"/>
      <c r="L129" s="10"/>
      <c r="M129" s="6" t="s">
        <v>24</v>
      </c>
      <c r="N129" s="10"/>
      <c r="O129" s="10"/>
    </row>
    <row r="130" spans="1:15" x14ac:dyDescent="0.3">
      <c r="A130" s="7" t="s">
        <v>40</v>
      </c>
      <c r="B130" s="10" t="s">
        <v>1203</v>
      </c>
      <c r="C130" s="10" t="s">
        <v>1976</v>
      </c>
      <c r="D130" s="58" t="s">
        <v>2124</v>
      </c>
      <c r="E130" s="10"/>
      <c r="F130" s="10"/>
      <c r="G130" s="10" t="s">
        <v>1742</v>
      </c>
      <c r="H130" s="10" t="s">
        <v>1743</v>
      </c>
      <c r="I130" s="10"/>
      <c r="J130" s="10"/>
      <c r="K130" s="10"/>
      <c r="L130" s="10"/>
      <c r="M130" s="6" t="s">
        <v>24</v>
      </c>
      <c r="N130" s="10"/>
      <c r="O130" s="10"/>
    </row>
    <row r="131" spans="1:15" s="7" customFormat="1" x14ac:dyDescent="0.3">
      <c r="A131" s="9" t="s">
        <v>20</v>
      </c>
      <c r="B131" s="9" t="s">
        <v>1753</v>
      </c>
      <c r="C131" s="9" t="s">
        <v>1972</v>
      </c>
      <c r="D131" s="9" t="s">
        <v>2122</v>
      </c>
      <c r="E131" s="9"/>
      <c r="F131" s="9"/>
      <c r="G131" s="9"/>
      <c r="H131" s="9"/>
      <c r="I131" s="9"/>
      <c r="J131" s="9"/>
      <c r="K131" s="9"/>
      <c r="L131" s="9"/>
      <c r="M131" s="9"/>
      <c r="N131" s="9"/>
      <c r="O131" s="9"/>
    </row>
    <row r="132" spans="1:15" x14ac:dyDescent="0.3">
      <c r="A132" s="10" t="s">
        <v>1206</v>
      </c>
      <c r="B132" s="10" t="s">
        <v>1207</v>
      </c>
      <c r="C132" s="10" t="s">
        <v>1973</v>
      </c>
      <c r="D132" s="58" t="s">
        <v>2125</v>
      </c>
      <c r="E132" s="10"/>
      <c r="F132" s="10"/>
      <c r="G132" s="10" t="s">
        <v>1742</v>
      </c>
      <c r="H132" s="10" t="s">
        <v>1743</v>
      </c>
      <c r="I132" s="10"/>
      <c r="J132" s="10"/>
      <c r="K132" s="10"/>
      <c r="L132" s="10"/>
      <c r="M132" s="6" t="s">
        <v>24</v>
      </c>
      <c r="N132" s="10"/>
      <c r="O132" s="10"/>
    </row>
    <row r="133" spans="1:15" x14ac:dyDescent="0.3">
      <c r="A133" s="10" t="s">
        <v>15</v>
      </c>
      <c r="B133" s="10" t="s">
        <v>1211</v>
      </c>
      <c r="C133" s="10" t="s">
        <v>1974</v>
      </c>
      <c r="D133" s="7" t="s">
        <v>2126</v>
      </c>
      <c r="E133" s="10"/>
      <c r="F133" s="11" t="str">
        <f>CONCATENATE("${",B132,"}='other'")</f>
        <v>${defecation}='other'</v>
      </c>
      <c r="G133" s="10"/>
      <c r="H133" s="10"/>
      <c r="I133" s="10"/>
      <c r="J133" s="10"/>
      <c r="K133" s="10"/>
      <c r="L133" s="10"/>
      <c r="M133" s="6" t="s">
        <v>24</v>
      </c>
      <c r="N133" s="10"/>
      <c r="O133" s="10"/>
    </row>
    <row r="134" spans="1:15" s="7" customFormat="1" x14ac:dyDescent="0.3">
      <c r="A134" s="9" t="s">
        <v>19</v>
      </c>
      <c r="B134" s="9" t="s">
        <v>1239</v>
      </c>
      <c r="C134" s="9" t="s">
        <v>1977</v>
      </c>
      <c r="D134" s="9" t="s">
        <v>2117</v>
      </c>
      <c r="E134" s="9"/>
      <c r="F134" s="16" t="s">
        <v>1213</v>
      </c>
      <c r="G134" s="9"/>
      <c r="H134" s="9"/>
      <c r="I134" s="9"/>
      <c r="J134" s="9"/>
      <c r="K134" s="9"/>
      <c r="L134" s="9"/>
      <c r="M134" s="9"/>
      <c r="N134" s="9"/>
      <c r="O134" s="9"/>
    </row>
    <row r="135" spans="1:15" x14ac:dyDescent="0.3">
      <c r="A135" s="10" t="s">
        <v>18</v>
      </c>
      <c r="B135" s="10" t="s">
        <v>1212</v>
      </c>
      <c r="C135" s="10" t="s">
        <v>1978</v>
      </c>
      <c r="D135" s="10" t="s">
        <v>2127</v>
      </c>
      <c r="E135" s="10"/>
      <c r="G135" s="10"/>
      <c r="H135" s="10"/>
      <c r="I135" s="10"/>
      <c r="J135" s="10"/>
      <c r="K135" s="10"/>
      <c r="L135" s="10"/>
      <c r="M135" s="6" t="s">
        <v>24</v>
      </c>
      <c r="N135" s="10"/>
      <c r="O135" s="10"/>
    </row>
    <row r="136" spans="1:15" x14ac:dyDescent="0.3">
      <c r="A136" s="10" t="s">
        <v>1216</v>
      </c>
      <c r="B136" s="10" t="s">
        <v>1215</v>
      </c>
      <c r="C136" s="10" t="s">
        <v>1979</v>
      </c>
      <c r="D136" s="10" t="s">
        <v>2128</v>
      </c>
      <c r="E136" s="10"/>
      <c r="G136" s="10"/>
      <c r="H136" s="10"/>
      <c r="I136" s="10"/>
      <c r="J136" s="10"/>
      <c r="K136" s="10"/>
      <c r="L136" s="10"/>
      <c r="M136" s="6" t="s">
        <v>24</v>
      </c>
      <c r="N136" s="10"/>
      <c r="O136" s="10"/>
    </row>
    <row r="137" spans="1:15" x14ac:dyDescent="0.3">
      <c r="A137" s="10" t="s">
        <v>15</v>
      </c>
      <c r="B137" s="10" t="s">
        <v>1228</v>
      </c>
      <c r="C137" s="10" t="s">
        <v>1980</v>
      </c>
      <c r="D137" s="7" t="s">
        <v>2129</v>
      </c>
      <c r="E137" s="10"/>
      <c r="F137" s="11" t="str">
        <f>CONCATENATE("${",B136,"}='other'")</f>
        <v>${latrine_type}='other'</v>
      </c>
      <c r="G137" s="10"/>
      <c r="H137" s="10"/>
      <c r="I137" s="10"/>
      <c r="J137" s="10"/>
      <c r="K137" s="10"/>
      <c r="L137" s="10"/>
      <c r="M137" s="6" t="s">
        <v>24</v>
      </c>
      <c r="N137" s="10"/>
      <c r="O137" s="10"/>
    </row>
    <row r="138" spans="1:15" x14ac:dyDescent="0.3">
      <c r="A138" s="10" t="s">
        <v>1229</v>
      </c>
      <c r="B138" s="10" t="s">
        <v>1230</v>
      </c>
      <c r="C138" s="10" t="s">
        <v>1981</v>
      </c>
      <c r="D138" s="10" t="s">
        <v>2130</v>
      </c>
      <c r="E138" s="10"/>
      <c r="G138" s="10"/>
      <c r="H138" s="10"/>
      <c r="I138" s="10"/>
      <c r="J138" s="10"/>
      <c r="K138" s="10"/>
      <c r="L138" s="10"/>
      <c r="M138" s="6" t="s">
        <v>24</v>
      </c>
      <c r="N138" s="10"/>
      <c r="O138" s="10"/>
    </row>
    <row r="139" spans="1:15" s="7" customFormat="1" x14ac:dyDescent="0.3">
      <c r="A139" s="9" t="s">
        <v>20</v>
      </c>
      <c r="B139" s="9" t="s">
        <v>1239</v>
      </c>
      <c r="C139" s="9" t="s">
        <v>1977</v>
      </c>
      <c r="D139" s="9" t="s">
        <v>2117</v>
      </c>
      <c r="E139" s="9"/>
      <c r="F139" s="9"/>
      <c r="G139" s="9"/>
      <c r="H139" s="9"/>
      <c r="I139" s="9"/>
      <c r="J139" s="9"/>
      <c r="K139" s="9"/>
      <c r="L139" s="9"/>
      <c r="M139" s="9"/>
      <c r="N139" s="9"/>
      <c r="O139" s="9"/>
    </row>
    <row r="140" spans="1:15" x14ac:dyDescent="0.3">
      <c r="A140" s="10" t="s">
        <v>1241</v>
      </c>
      <c r="B140" s="10" t="s">
        <v>1240</v>
      </c>
      <c r="C140" s="10" t="s">
        <v>1982</v>
      </c>
      <c r="D140" s="10" t="s">
        <v>2118</v>
      </c>
      <c r="E140" s="10"/>
      <c r="F140" s="10"/>
      <c r="G140" s="10"/>
      <c r="H140" s="10"/>
      <c r="I140" s="10"/>
      <c r="J140" s="10"/>
      <c r="K140" s="10"/>
      <c r="L140" s="10"/>
      <c r="M140" s="6" t="s">
        <v>24</v>
      </c>
      <c r="N140" s="10"/>
      <c r="O140" s="10"/>
    </row>
    <row r="141" spans="1:15" x14ac:dyDescent="0.3">
      <c r="A141" s="10" t="s">
        <v>15</v>
      </c>
      <c r="B141" s="10" t="s">
        <v>1252</v>
      </c>
      <c r="C141" s="10" t="s">
        <v>1983</v>
      </c>
      <c r="D141" s="7" t="s">
        <v>2119</v>
      </c>
      <c r="E141" s="10"/>
      <c r="F141" s="11" t="str">
        <f>CONCATENATE("${",B140,"}='other'")</f>
        <v>${garbage}='other'</v>
      </c>
      <c r="G141" s="10"/>
      <c r="H141" s="10"/>
      <c r="I141" s="10"/>
      <c r="J141" s="10"/>
      <c r="K141" s="10"/>
      <c r="L141" s="10"/>
      <c r="M141" s="6" t="s">
        <v>24</v>
      </c>
      <c r="N141" s="10"/>
      <c r="O141" s="10"/>
    </row>
    <row r="142" spans="1:15" x14ac:dyDescent="0.3">
      <c r="A142" s="10" t="s">
        <v>1254</v>
      </c>
      <c r="B142" s="10" t="s">
        <v>1253</v>
      </c>
      <c r="C142" s="10" t="s">
        <v>1984</v>
      </c>
      <c r="D142" s="10" t="s">
        <v>2120</v>
      </c>
      <c r="E142" s="10"/>
      <c r="F142" s="10"/>
      <c r="G142" s="10"/>
      <c r="H142" s="10"/>
      <c r="I142" s="10"/>
      <c r="J142" s="10"/>
      <c r="K142" s="10"/>
      <c r="L142" s="10"/>
      <c r="M142" s="6" t="s">
        <v>24</v>
      </c>
      <c r="N142" s="10"/>
      <c r="O142" s="10"/>
    </row>
    <row r="143" spans="1:15" x14ac:dyDescent="0.3">
      <c r="A143" s="10" t="s">
        <v>15</v>
      </c>
      <c r="B143" s="10" t="s">
        <v>1266</v>
      </c>
      <c r="C143" s="10" t="s">
        <v>1985</v>
      </c>
      <c r="D143" s="7" t="s">
        <v>2121</v>
      </c>
      <c r="E143" s="10"/>
      <c r="F143" s="11" t="str">
        <f>CONCATENATE("${",B142,"}='other'")</f>
        <v>${garbage_collection}='other'</v>
      </c>
      <c r="G143" s="10"/>
      <c r="H143" s="10"/>
      <c r="I143" s="10"/>
      <c r="J143" s="10"/>
      <c r="K143" s="10"/>
      <c r="L143" s="10"/>
      <c r="M143" s="6" t="s">
        <v>24</v>
      </c>
      <c r="N143" s="10"/>
      <c r="O143" s="10"/>
    </row>
    <row r="144" spans="1:15" x14ac:dyDescent="0.3">
      <c r="A144" s="15" t="s">
        <v>20</v>
      </c>
      <c r="B144" s="15" t="s">
        <v>1158</v>
      </c>
      <c r="C144" s="15" t="s">
        <v>1959</v>
      </c>
      <c r="D144" s="15" t="s">
        <v>2213</v>
      </c>
      <c r="E144" s="15"/>
      <c r="F144" s="15"/>
      <c r="G144" s="15"/>
      <c r="H144" s="15"/>
      <c r="I144" s="15"/>
      <c r="J144" s="15"/>
      <c r="K144" s="15"/>
      <c r="L144" s="15"/>
      <c r="M144" s="15"/>
      <c r="N144" s="15"/>
      <c r="O144" s="15"/>
    </row>
    <row r="145" spans="1:15" s="7" customFormat="1" x14ac:dyDescent="0.3">
      <c r="A145" s="9" t="s">
        <v>19</v>
      </c>
      <c r="B145" s="9" t="s">
        <v>1056</v>
      </c>
      <c r="C145" s="9" t="s">
        <v>1986</v>
      </c>
      <c r="D145" s="9" t="s">
        <v>2139</v>
      </c>
      <c r="E145" s="9"/>
      <c r="F145" s="9"/>
      <c r="G145" s="9"/>
      <c r="H145" s="9"/>
      <c r="I145" s="9"/>
      <c r="J145" s="9"/>
      <c r="K145" s="9"/>
      <c r="L145" s="9"/>
      <c r="M145" s="9"/>
      <c r="N145" s="9"/>
      <c r="O145" s="9"/>
    </row>
    <row r="146" spans="1:15" x14ac:dyDescent="0.3">
      <c r="A146" s="6" t="s">
        <v>1059</v>
      </c>
      <c r="B146" s="6" t="s">
        <v>1057</v>
      </c>
      <c r="C146" s="6" t="s">
        <v>1987</v>
      </c>
      <c r="D146" s="54" t="s">
        <v>2140</v>
      </c>
      <c r="M146" s="6" t="s">
        <v>24</v>
      </c>
    </row>
    <row r="147" spans="1:15" x14ac:dyDescent="0.3">
      <c r="A147" s="6" t="s">
        <v>15</v>
      </c>
      <c r="B147" s="6" t="s">
        <v>1058</v>
      </c>
      <c r="C147" s="6" t="s">
        <v>1988</v>
      </c>
      <c r="D147" s="7" t="s">
        <v>2141</v>
      </c>
      <c r="F147" s="11" t="str">
        <f>CONCATENATE("${",B146,"}='other'")</f>
        <v>${occupation_before}='other'</v>
      </c>
      <c r="M147" s="6" t="s">
        <v>24</v>
      </c>
    </row>
    <row r="148" spans="1:15" x14ac:dyDescent="0.3">
      <c r="A148" s="6" t="s">
        <v>1059</v>
      </c>
      <c r="B148" s="6" t="s">
        <v>1078</v>
      </c>
      <c r="C148" s="6" t="s">
        <v>1989</v>
      </c>
      <c r="D148" s="54" t="s">
        <v>2142</v>
      </c>
      <c r="M148" s="6" t="s">
        <v>24</v>
      </c>
    </row>
    <row r="149" spans="1:15" x14ac:dyDescent="0.3">
      <c r="A149" s="6" t="s">
        <v>15</v>
      </c>
      <c r="B149" s="6" t="s">
        <v>1079</v>
      </c>
      <c r="C149" s="6" t="s">
        <v>1990</v>
      </c>
      <c r="D149" s="7" t="s">
        <v>2143</v>
      </c>
      <c r="F149" s="11" t="str">
        <f>CONCATENATE("${",B148,"}='other'")</f>
        <v>${occupation_now}='other'</v>
      </c>
      <c r="M149" s="6" t="s">
        <v>24</v>
      </c>
    </row>
    <row r="150" spans="1:15" ht="31.5" x14ac:dyDescent="0.3">
      <c r="A150" s="7" t="s">
        <v>41</v>
      </c>
      <c r="B150" s="6" t="s">
        <v>1080</v>
      </c>
      <c r="C150" s="6" t="s">
        <v>1991</v>
      </c>
      <c r="D150" s="73" t="s">
        <v>2144</v>
      </c>
      <c r="F150" s="11"/>
      <c r="M150" s="6" t="s">
        <v>24</v>
      </c>
    </row>
    <row r="151" spans="1:15" x14ac:dyDescent="0.3">
      <c r="A151" s="6" t="s">
        <v>1082</v>
      </c>
      <c r="B151" s="6" t="s">
        <v>1081</v>
      </c>
      <c r="C151" s="6" t="s">
        <v>1992</v>
      </c>
      <c r="D151" s="54" t="s">
        <v>2214</v>
      </c>
      <c r="F151" s="6" t="s">
        <v>1738</v>
      </c>
      <c r="M151" s="6" t="s">
        <v>24</v>
      </c>
    </row>
    <row r="152" spans="1:15" x14ac:dyDescent="0.3">
      <c r="A152" s="6" t="s">
        <v>15</v>
      </c>
      <c r="B152" s="6" t="s">
        <v>1083</v>
      </c>
      <c r="C152" s="6" t="s">
        <v>1993</v>
      </c>
      <c r="D152" s="7" t="s">
        <v>2145</v>
      </c>
      <c r="F152" s="11" t="str">
        <f>CONCATENATE("${",B151,"}='other'")</f>
        <v>${unemployed_why}='other'</v>
      </c>
      <c r="M152" s="6" t="s">
        <v>24</v>
      </c>
    </row>
    <row r="153" spans="1:15" x14ac:dyDescent="0.25">
      <c r="A153" s="6" t="s">
        <v>2309</v>
      </c>
      <c r="B153" s="6" t="s">
        <v>1099</v>
      </c>
      <c r="C153" s="46" t="s">
        <v>1994</v>
      </c>
      <c r="D153" s="55" t="s">
        <v>2215</v>
      </c>
      <c r="E153" s="51"/>
      <c r="F153" s="11"/>
      <c r="M153" s="6" t="s">
        <v>24</v>
      </c>
    </row>
    <row r="154" spans="1:15" x14ac:dyDescent="0.25">
      <c r="A154" s="6" t="s">
        <v>2309</v>
      </c>
      <c r="B154" s="6" t="s">
        <v>1100</v>
      </c>
      <c r="C154" s="6" t="s">
        <v>1995</v>
      </c>
      <c r="D154" s="62" t="s">
        <v>2216</v>
      </c>
      <c r="E154" s="51"/>
      <c r="F154" s="11"/>
      <c r="M154" s="6" t="s">
        <v>24</v>
      </c>
    </row>
    <row r="155" spans="1:15" s="7" customFormat="1" x14ac:dyDescent="0.3">
      <c r="A155" s="9" t="s">
        <v>20</v>
      </c>
      <c r="B155" s="9" t="s">
        <v>1056</v>
      </c>
      <c r="C155" s="9" t="s">
        <v>1986</v>
      </c>
      <c r="D155" s="9" t="s">
        <v>2139</v>
      </c>
      <c r="E155" s="9"/>
      <c r="F155" s="9"/>
      <c r="G155" s="9"/>
      <c r="H155" s="9"/>
      <c r="I155" s="9"/>
      <c r="J155" s="9"/>
      <c r="K155" s="9"/>
      <c r="L155" s="9"/>
      <c r="M155" s="9"/>
      <c r="N155" s="9"/>
      <c r="O155" s="9"/>
    </row>
    <row r="156" spans="1:15" s="7" customFormat="1" x14ac:dyDescent="0.3">
      <c r="A156" s="13" t="s">
        <v>19</v>
      </c>
      <c r="B156" s="13" t="s">
        <v>1101</v>
      </c>
      <c r="C156" s="13" t="s">
        <v>1996</v>
      </c>
      <c r="D156" s="13" t="s">
        <v>2146</v>
      </c>
      <c r="E156" s="13"/>
      <c r="F156" s="13"/>
      <c r="G156" s="13"/>
      <c r="H156" s="13"/>
      <c r="I156" s="13"/>
      <c r="J156" s="13"/>
      <c r="K156" s="13"/>
      <c r="L156" s="13"/>
      <c r="M156" s="13"/>
      <c r="N156" s="13"/>
      <c r="O156" s="13"/>
    </row>
    <row r="157" spans="1:15" s="7" customFormat="1" ht="28" customHeight="1" x14ac:dyDescent="0.3">
      <c r="A157" s="7" t="s">
        <v>30</v>
      </c>
      <c r="B157" s="7" t="s">
        <v>1511</v>
      </c>
      <c r="C157" s="72" t="s">
        <v>1997</v>
      </c>
      <c r="D157" s="69" t="s">
        <v>2217</v>
      </c>
      <c r="M157" s="6"/>
    </row>
    <row r="158" spans="1:15" s="7" customFormat="1" x14ac:dyDescent="0.3">
      <c r="A158" s="12" t="s">
        <v>19</v>
      </c>
      <c r="B158" s="12" t="s">
        <v>1120</v>
      </c>
      <c r="C158" s="12" t="s">
        <v>1998</v>
      </c>
      <c r="D158" s="12" t="s">
        <v>2218</v>
      </c>
      <c r="E158" s="12"/>
      <c r="F158" s="12"/>
      <c r="G158" s="12"/>
      <c r="H158" s="12"/>
      <c r="I158" s="12"/>
      <c r="J158" s="12"/>
      <c r="K158" s="12"/>
      <c r="L158" s="12"/>
      <c r="M158" s="12"/>
      <c r="N158" s="12"/>
      <c r="O158" s="12" t="s">
        <v>53</v>
      </c>
    </row>
    <row r="159" spans="1:15" s="7" customFormat="1" x14ac:dyDescent="0.25">
      <c r="A159" s="7" t="s">
        <v>18</v>
      </c>
      <c r="B159" s="7" t="s">
        <v>1102</v>
      </c>
      <c r="C159" s="7" t="s">
        <v>2006</v>
      </c>
      <c r="D159" s="7" t="s">
        <v>2219</v>
      </c>
      <c r="E159" s="51" t="s">
        <v>1739</v>
      </c>
      <c r="M159" s="6" t="s">
        <v>24</v>
      </c>
    </row>
    <row r="160" spans="1:15" s="7" customFormat="1" x14ac:dyDescent="0.25">
      <c r="A160" s="7" t="s">
        <v>18</v>
      </c>
      <c r="B160" s="14" t="s">
        <v>1103</v>
      </c>
      <c r="C160" s="14" t="s">
        <v>2007</v>
      </c>
      <c r="D160" s="14" t="s">
        <v>2220</v>
      </c>
      <c r="M160" s="6" t="s">
        <v>24</v>
      </c>
    </row>
    <row r="161" spans="1:15" s="7" customFormat="1" x14ac:dyDescent="0.3">
      <c r="A161" s="12" t="s">
        <v>20</v>
      </c>
      <c r="B161" s="12" t="s">
        <v>1120</v>
      </c>
      <c r="C161" s="12" t="s">
        <v>1998</v>
      </c>
      <c r="D161" s="12" t="s">
        <v>2221</v>
      </c>
      <c r="E161" s="12"/>
      <c r="F161" s="12"/>
      <c r="G161" s="12"/>
      <c r="H161" s="12"/>
      <c r="I161" s="12"/>
      <c r="J161" s="12"/>
      <c r="K161" s="12"/>
      <c r="L161" s="12"/>
      <c r="M161" s="12"/>
      <c r="N161" s="12"/>
      <c r="O161" s="12"/>
    </row>
    <row r="162" spans="1:15" s="7" customFormat="1" x14ac:dyDescent="0.3">
      <c r="A162" s="12" t="s">
        <v>19</v>
      </c>
      <c r="B162" s="12" t="s">
        <v>1121</v>
      </c>
      <c r="C162" s="86" t="s">
        <v>1999</v>
      </c>
      <c r="D162" s="12" t="s">
        <v>2222</v>
      </c>
      <c r="E162" s="12"/>
      <c r="F162" s="12"/>
      <c r="G162" s="12"/>
      <c r="H162" s="12"/>
      <c r="I162" s="12"/>
      <c r="J162" s="12"/>
      <c r="K162" s="12"/>
      <c r="L162" s="12"/>
      <c r="M162" s="12"/>
      <c r="N162" s="12"/>
      <c r="O162" s="12" t="s">
        <v>53</v>
      </c>
    </row>
    <row r="163" spans="1:15" s="7" customFormat="1" x14ac:dyDescent="0.25">
      <c r="A163" s="7" t="s">
        <v>18</v>
      </c>
      <c r="B163" s="7" t="s">
        <v>1104</v>
      </c>
      <c r="C163" s="7" t="s">
        <v>2008</v>
      </c>
      <c r="D163" s="7" t="s">
        <v>2223</v>
      </c>
      <c r="E163" s="51" t="s">
        <v>1739</v>
      </c>
      <c r="M163" s="6" t="s">
        <v>24</v>
      </c>
    </row>
    <row r="164" spans="1:15" s="7" customFormat="1" x14ac:dyDescent="0.25">
      <c r="A164" s="7" t="s">
        <v>18</v>
      </c>
      <c r="B164" s="14" t="s">
        <v>1105</v>
      </c>
      <c r="C164" s="14" t="s">
        <v>2009</v>
      </c>
      <c r="D164" s="14" t="s">
        <v>2220</v>
      </c>
      <c r="M164" s="6" t="s">
        <v>24</v>
      </c>
    </row>
    <row r="165" spans="1:15" s="7" customFormat="1" x14ac:dyDescent="0.3">
      <c r="A165" s="12" t="s">
        <v>20</v>
      </c>
      <c r="B165" s="12" t="s">
        <v>1121</v>
      </c>
      <c r="C165" s="86" t="s">
        <v>1999</v>
      </c>
      <c r="D165" s="12" t="s">
        <v>2222</v>
      </c>
      <c r="E165" s="12"/>
      <c r="F165" s="12"/>
      <c r="G165" s="12"/>
      <c r="H165" s="12"/>
      <c r="I165" s="12"/>
      <c r="J165" s="12"/>
      <c r="K165" s="12"/>
      <c r="L165" s="12"/>
      <c r="M165" s="12"/>
      <c r="N165" s="12"/>
      <c r="O165" s="12"/>
    </row>
    <row r="166" spans="1:15" s="7" customFormat="1" ht="31.5" x14ac:dyDescent="0.3">
      <c r="A166" s="12" t="s">
        <v>19</v>
      </c>
      <c r="B166" s="12" t="s">
        <v>1122</v>
      </c>
      <c r="C166" s="87" t="s">
        <v>2000</v>
      </c>
      <c r="D166" s="74" t="s">
        <v>2147</v>
      </c>
      <c r="E166" s="12"/>
      <c r="F166" s="12"/>
      <c r="G166" s="12"/>
      <c r="H166" s="12"/>
      <c r="I166" s="12"/>
      <c r="J166" s="12"/>
      <c r="K166" s="12"/>
      <c r="L166" s="12"/>
      <c r="M166" s="12"/>
      <c r="N166" s="12"/>
      <c r="O166" s="12" t="s">
        <v>53</v>
      </c>
    </row>
    <row r="167" spans="1:15" s="7" customFormat="1" x14ac:dyDescent="0.25">
      <c r="A167" s="7" t="s">
        <v>18</v>
      </c>
      <c r="B167" s="7" t="s">
        <v>1106</v>
      </c>
      <c r="C167" s="7" t="s">
        <v>2010</v>
      </c>
      <c r="D167" s="7" t="s">
        <v>2224</v>
      </c>
      <c r="E167" s="51" t="s">
        <v>1739</v>
      </c>
      <c r="M167" s="6" t="s">
        <v>24</v>
      </c>
    </row>
    <row r="168" spans="1:15" s="7" customFormat="1" x14ac:dyDescent="0.25">
      <c r="A168" s="7" t="s">
        <v>18</v>
      </c>
      <c r="B168" s="14" t="s">
        <v>1107</v>
      </c>
      <c r="C168" s="14" t="s">
        <v>2011</v>
      </c>
      <c r="D168" s="14" t="s">
        <v>2225</v>
      </c>
      <c r="M168" s="6" t="s">
        <v>24</v>
      </c>
    </row>
    <row r="169" spans="1:15" s="7" customFormat="1" ht="31.5" x14ac:dyDescent="0.3">
      <c r="A169" s="12" t="s">
        <v>20</v>
      </c>
      <c r="B169" s="12" t="s">
        <v>1122</v>
      </c>
      <c r="C169" s="87" t="s">
        <v>2000</v>
      </c>
      <c r="D169" s="74" t="s">
        <v>2147</v>
      </c>
      <c r="E169" s="12"/>
      <c r="F169" s="12"/>
      <c r="G169" s="12"/>
      <c r="H169" s="12"/>
      <c r="I169" s="12"/>
      <c r="J169" s="12"/>
      <c r="K169" s="12"/>
      <c r="L169" s="12"/>
      <c r="M169" s="12"/>
      <c r="N169" s="12"/>
      <c r="O169" s="12"/>
    </row>
    <row r="170" spans="1:15" s="7" customFormat="1" ht="42" x14ac:dyDescent="0.3">
      <c r="A170" s="12" t="s">
        <v>19</v>
      </c>
      <c r="B170" s="12" t="s">
        <v>1123</v>
      </c>
      <c r="C170" s="74" t="s">
        <v>2001</v>
      </c>
      <c r="D170" s="74" t="s">
        <v>2148</v>
      </c>
      <c r="E170" s="12"/>
      <c r="F170" s="12"/>
      <c r="G170" s="12"/>
      <c r="H170" s="12"/>
      <c r="I170" s="12"/>
      <c r="J170" s="12"/>
      <c r="K170" s="12"/>
      <c r="L170" s="12"/>
      <c r="M170" s="12"/>
      <c r="N170" s="12"/>
      <c r="O170" s="12" t="s">
        <v>53</v>
      </c>
    </row>
    <row r="171" spans="1:15" s="7" customFormat="1" x14ac:dyDescent="0.25">
      <c r="A171" s="7" t="s">
        <v>18</v>
      </c>
      <c r="B171" s="7" t="s">
        <v>1108</v>
      </c>
      <c r="C171" s="7" t="s">
        <v>2012</v>
      </c>
      <c r="D171" s="7" t="s">
        <v>2223</v>
      </c>
      <c r="E171" s="51" t="s">
        <v>1739</v>
      </c>
      <c r="M171" s="6" t="s">
        <v>24</v>
      </c>
    </row>
    <row r="172" spans="1:15" s="7" customFormat="1" x14ac:dyDescent="0.25">
      <c r="A172" s="7" t="s">
        <v>18</v>
      </c>
      <c r="B172" s="14" t="s">
        <v>1109</v>
      </c>
      <c r="C172" s="14" t="s">
        <v>2013</v>
      </c>
      <c r="D172" s="14" t="s">
        <v>2220</v>
      </c>
      <c r="M172" s="6" t="s">
        <v>24</v>
      </c>
    </row>
    <row r="173" spans="1:15" s="7" customFormat="1" ht="11.5" customHeight="1" x14ac:dyDescent="0.3">
      <c r="A173" s="12" t="s">
        <v>20</v>
      </c>
      <c r="B173" s="12" t="s">
        <v>1123</v>
      </c>
      <c r="C173" s="74" t="s">
        <v>2001</v>
      </c>
      <c r="D173" s="74" t="s">
        <v>2148</v>
      </c>
      <c r="E173" s="12"/>
      <c r="F173" s="12"/>
      <c r="G173" s="12"/>
      <c r="H173" s="12"/>
      <c r="I173" s="12"/>
      <c r="J173" s="12"/>
      <c r="K173" s="12"/>
      <c r="L173" s="12"/>
      <c r="M173" s="12"/>
      <c r="N173" s="12"/>
      <c r="O173" s="12"/>
    </row>
    <row r="174" spans="1:15" s="7" customFormat="1" x14ac:dyDescent="0.3">
      <c r="A174" s="12" t="s">
        <v>19</v>
      </c>
      <c r="B174" s="12" t="s">
        <v>1124</v>
      </c>
      <c r="C174" s="86" t="s">
        <v>2002</v>
      </c>
      <c r="D174" s="12" t="s">
        <v>2226</v>
      </c>
      <c r="E174" s="12"/>
      <c r="F174" s="12"/>
      <c r="G174" s="12"/>
      <c r="H174" s="12"/>
      <c r="I174" s="12"/>
      <c r="J174" s="12"/>
      <c r="K174" s="12"/>
      <c r="L174" s="12"/>
      <c r="M174" s="12"/>
      <c r="N174" s="12"/>
      <c r="O174" s="12" t="s">
        <v>53</v>
      </c>
    </row>
    <row r="175" spans="1:15" s="7" customFormat="1" x14ac:dyDescent="0.25">
      <c r="A175" s="7" t="s">
        <v>18</v>
      </c>
      <c r="B175" s="7" t="s">
        <v>1110</v>
      </c>
      <c r="C175" s="7" t="s">
        <v>2014</v>
      </c>
      <c r="D175" s="7" t="s">
        <v>2227</v>
      </c>
      <c r="E175" s="51" t="s">
        <v>1739</v>
      </c>
      <c r="M175" s="6" t="s">
        <v>24</v>
      </c>
    </row>
    <row r="176" spans="1:15" s="7" customFormat="1" x14ac:dyDescent="0.25">
      <c r="A176" s="7" t="s">
        <v>18</v>
      </c>
      <c r="B176" s="14" t="s">
        <v>1111</v>
      </c>
      <c r="C176" s="14" t="s">
        <v>2015</v>
      </c>
      <c r="D176" s="14" t="s">
        <v>2228</v>
      </c>
      <c r="M176" s="6" t="s">
        <v>24</v>
      </c>
    </row>
    <row r="177" spans="1:15" s="7" customFormat="1" ht="12" customHeight="1" x14ac:dyDescent="0.3">
      <c r="A177" s="12" t="s">
        <v>20</v>
      </c>
      <c r="B177" s="12" t="s">
        <v>1124</v>
      </c>
      <c r="C177" s="86" t="s">
        <v>2002</v>
      </c>
      <c r="D177" s="12" t="s">
        <v>2229</v>
      </c>
      <c r="E177" s="12"/>
      <c r="F177" s="12"/>
      <c r="G177" s="12"/>
      <c r="H177" s="12"/>
      <c r="I177" s="12"/>
      <c r="J177" s="12"/>
      <c r="K177" s="12"/>
      <c r="L177" s="12"/>
      <c r="M177" s="12"/>
      <c r="N177" s="12"/>
      <c r="O177" s="12"/>
    </row>
    <row r="178" spans="1:15" s="7" customFormat="1" x14ac:dyDescent="0.3">
      <c r="A178" s="12" t="s">
        <v>19</v>
      </c>
      <c r="B178" s="12" t="s">
        <v>1125</v>
      </c>
      <c r="C178" s="86" t="s">
        <v>2003</v>
      </c>
      <c r="D178" s="12" t="s">
        <v>2230</v>
      </c>
      <c r="E178" s="12"/>
      <c r="F178" s="12"/>
      <c r="G178" s="12"/>
      <c r="H178" s="12"/>
      <c r="I178" s="12"/>
      <c r="J178" s="12"/>
      <c r="K178" s="12"/>
      <c r="L178" s="12"/>
      <c r="M178" s="12"/>
      <c r="N178" s="12"/>
      <c r="O178" s="12" t="s">
        <v>53</v>
      </c>
    </row>
    <row r="179" spans="1:15" s="7" customFormat="1" x14ac:dyDescent="0.25">
      <c r="A179" s="7" t="s">
        <v>18</v>
      </c>
      <c r="B179" s="7" t="s">
        <v>1112</v>
      </c>
      <c r="C179" s="7" t="s">
        <v>2016</v>
      </c>
      <c r="D179" s="7" t="s">
        <v>2223</v>
      </c>
      <c r="E179" s="51" t="s">
        <v>1739</v>
      </c>
      <c r="M179" s="6" t="s">
        <v>24</v>
      </c>
    </row>
    <row r="180" spans="1:15" s="7" customFormat="1" x14ac:dyDescent="0.25">
      <c r="A180" s="7" t="s">
        <v>18</v>
      </c>
      <c r="B180" s="14" t="s">
        <v>1113</v>
      </c>
      <c r="C180" s="14" t="s">
        <v>2017</v>
      </c>
      <c r="D180" s="14" t="s">
        <v>1788</v>
      </c>
      <c r="M180" s="6" t="s">
        <v>24</v>
      </c>
    </row>
    <row r="181" spans="1:15" s="7" customFormat="1" x14ac:dyDescent="0.3">
      <c r="A181" s="12" t="s">
        <v>20</v>
      </c>
      <c r="B181" s="12" t="s">
        <v>1125</v>
      </c>
      <c r="C181" s="86" t="s">
        <v>2003</v>
      </c>
      <c r="D181" s="12" t="s">
        <v>2230</v>
      </c>
      <c r="E181" s="12"/>
      <c r="F181" s="12"/>
      <c r="G181" s="12"/>
      <c r="H181" s="12"/>
      <c r="I181" s="12"/>
      <c r="J181" s="12"/>
      <c r="K181" s="12"/>
      <c r="L181" s="12"/>
      <c r="M181" s="12"/>
      <c r="N181" s="12"/>
      <c r="O181" s="12"/>
    </row>
    <row r="182" spans="1:15" s="7" customFormat="1" x14ac:dyDescent="0.3">
      <c r="A182" s="12" t="s">
        <v>19</v>
      </c>
      <c r="B182" s="12" t="s">
        <v>1126</v>
      </c>
      <c r="C182" s="12" t="s">
        <v>2004</v>
      </c>
      <c r="D182" s="12" t="s">
        <v>2149</v>
      </c>
      <c r="E182" s="12"/>
      <c r="F182" s="12"/>
      <c r="G182" s="12"/>
      <c r="H182" s="12"/>
      <c r="I182" s="12"/>
      <c r="J182" s="12"/>
      <c r="K182" s="12"/>
      <c r="L182" s="12"/>
      <c r="M182" s="12"/>
      <c r="N182" s="12"/>
      <c r="O182" s="12" t="s">
        <v>53</v>
      </c>
    </row>
    <row r="183" spans="1:15" s="7" customFormat="1" x14ac:dyDescent="0.25">
      <c r="A183" s="7" t="s">
        <v>18</v>
      </c>
      <c r="B183" s="7" t="s">
        <v>1115</v>
      </c>
      <c r="C183" s="7" t="s">
        <v>2018</v>
      </c>
      <c r="D183" s="7" t="s">
        <v>1789</v>
      </c>
      <c r="E183" s="51" t="s">
        <v>1739</v>
      </c>
      <c r="M183" s="6" t="s">
        <v>24</v>
      </c>
    </row>
    <row r="184" spans="1:15" s="7" customFormat="1" x14ac:dyDescent="0.25">
      <c r="A184" s="7" t="s">
        <v>18</v>
      </c>
      <c r="B184" s="14" t="s">
        <v>1114</v>
      </c>
      <c r="C184" s="14" t="s">
        <v>2019</v>
      </c>
      <c r="D184" s="14" t="s">
        <v>1786</v>
      </c>
      <c r="M184" s="6" t="s">
        <v>24</v>
      </c>
    </row>
    <row r="185" spans="1:15" s="7" customFormat="1" x14ac:dyDescent="0.3">
      <c r="A185" s="12" t="s">
        <v>20</v>
      </c>
      <c r="B185" s="12" t="s">
        <v>1126</v>
      </c>
      <c r="C185" s="12" t="s">
        <v>2004</v>
      </c>
      <c r="D185" s="12" t="s">
        <v>2149</v>
      </c>
      <c r="E185" s="12"/>
      <c r="F185" s="12"/>
      <c r="G185" s="12"/>
      <c r="H185" s="12"/>
      <c r="I185" s="12"/>
      <c r="J185" s="12"/>
      <c r="K185" s="12"/>
      <c r="L185" s="12"/>
      <c r="M185" s="12"/>
      <c r="N185" s="12"/>
      <c r="O185" s="12"/>
    </row>
    <row r="186" spans="1:15" s="7" customFormat="1" x14ac:dyDescent="0.3">
      <c r="A186" s="12" t="s">
        <v>19</v>
      </c>
      <c r="B186" s="12" t="s">
        <v>1127</v>
      </c>
      <c r="C186" s="12" t="s">
        <v>2005</v>
      </c>
      <c r="D186" s="12" t="s">
        <v>2150</v>
      </c>
      <c r="E186" s="12"/>
      <c r="F186" s="12"/>
      <c r="G186" s="12"/>
      <c r="H186" s="12"/>
      <c r="I186" s="12"/>
      <c r="J186" s="12"/>
      <c r="K186" s="12"/>
      <c r="L186" s="12"/>
      <c r="M186" s="12"/>
      <c r="N186" s="12"/>
      <c r="O186" s="12" t="s">
        <v>53</v>
      </c>
    </row>
    <row r="187" spans="1:15" s="7" customFormat="1" x14ac:dyDescent="0.25">
      <c r="A187" s="7" t="s">
        <v>18</v>
      </c>
      <c r="B187" s="7" t="s">
        <v>1116</v>
      </c>
      <c r="C187" s="7" t="s">
        <v>2020</v>
      </c>
      <c r="D187" s="7" t="s">
        <v>1787</v>
      </c>
      <c r="E187" s="51" t="s">
        <v>1739</v>
      </c>
      <c r="M187" s="6" t="s">
        <v>24</v>
      </c>
    </row>
    <row r="188" spans="1:15" s="7" customFormat="1" x14ac:dyDescent="0.25">
      <c r="A188" s="7" t="s">
        <v>18</v>
      </c>
      <c r="B188" s="14" t="s">
        <v>1117</v>
      </c>
      <c r="C188" s="14" t="s">
        <v>2021</v>
      </c>
      <c r="D188" s="14" t="s">
        <v>1786</v>
      </c>
      <c r="M188" s="6" t="s">
        <v>24</v>
      </c>
    </row>
    <row r="189" spans="1:15" s="7" customFormat="1" x14ac:dyDescent="0.3">
      <c r="A189" s="12" t="s">
        <v>20</v>
      </c>
      <c r="B189" s="12" t="s">
        <v>1127</v>
      </c>
      <c r="C189" s="12" t="s">
        <v>2005</v>
      </c>
      <c r="D189" s="12" t="s">
        <v>2150</v>
      </c>
      <c r="E189" s="12"/>
      <c r="F189" s="12"/>
      <c r="G189" s="12"/>
      <c r="H189" s="12"/>
      <c r="I189" s="12"/>
      <c r="J189" s="12"/>
      <c r="K189" s="12"/>
      <c r="L189" s="12"/>
      <c r="M189" s="12"/>
      <c r="N189" s="12"/>
      <c r="O189" s="12"/>
    </row>
    <row r="190" spans="1:15" s="7" customFormat="1" ht="21.5" customHeight="1" x14ac:dyDescent="0.3">
      <c r="A190" s="12" t="s">
        <v>19</v>
      </c>
      <c r="B190" s="12" t="s">
        <v>1128</v>
      </c>
      <c r="C190" s="74" t="s">
        <v>2022</v>
      </c>
      <c r="D190" s="74" t="s">
        <v>2151</v>
      </c>
      <c r="E190" s="12"/>
      <c r="F190" s="12"/>
      <c r="G190" s="12"/>
      <c r="H190" s="12"/>
      <c r="I190" s="12"/>
      <c r="J190" s="12"/>
      <c r="K190" s="12"/>
      <c r="L190" s="12"/>
      <c r="M190" s="12"/>
      <c r="N190" s="12"/>
      <c r="O190" s="12" t="s">
        <v>53</v>
      </c>
    </row>
    <row r="191" spans="1:15" s="7" customFormat="1" x14ac:dyDescent="0.25">
      <c r="A191" s="7" t="s">
        <v>18</v>
      </c>
      <c r="B191" s="7" t="s">
        <v>1118</v>
      </c>
      <c r="C191" s="7" t="s">
        <v>2023</v>
      </c>
      <c r="D191" s="7" t="s">
        <v>2231</v>
      </c>
      <c r="E191" s="51" t="s">
        <v>1739</v>
      </c>
      <c r="M191" s="6" t="s">
        <v>24</v>
      </c>
    </row>
    <row r="192" spans="1:15" s="7" customFormat="1" x14ac:dyDescent="0.25">
      <c r="A192" s="7" t="s">
        <v>18</v>
      </c>
      <c r="B192" s="14" t="s">
        <v>1119</v>
      </c>
      <c r="C192" s="14" t="s">
        <v>2024</v>
      </c>
      <c r="D192" s="14" t="s">
        <v>2152</v>
      </c>
      <c r="M192" s="6" t="s">
        <v>24</v>
      </c>
    </row>
    <row r="193" spans="1:15" s="7" customFormat="1" ht="22.5" customHeight="1" x14ac:dyDescent="0.3">
      <c r="A193" s="12" t="s">
        <v>20</v>
      </c>
      <c r="B193" s="12" t="s">
        <v>1128</v>
      </c>
      <c r="C193" s="74" t="s">
        <v>2022</v>
      </c>
      <c r="D193" s="74" t="s">
        <v>2151</v>
      </c>
      <c r="E193" s="12"/>
      <c r="F193" s="12"/>
      <c r="G193" s="12"/>
      <c r="H193" s="12"/>
      <c r="I193" s="12"/>
      <c r="J193" s="12"/>
      <c r="K193" s="12"/>
      <c r="L193" s="12"/>
      <c r="M193" s="12"/>
      <c r="N193" s="12"/>
      <c r="O193" s="12"/>
    </row>
    <row r="194" spans="1:15" s="7" customFormat="1" x14ac:dyDescent="0.3">
      <c r="A194" s="7" t="s">
        <v>1130</v>
      </c>
      <c r="B194" s="7" t="s">
        <v>1129</v>
      </c>
      <c r="C194" s="7" t="s">
        <v>2025</v>
      </c>
      <c r="D194" s="7" t="s">
        <v>2153</v>
      </c>
      <c r="M194" s="6" t="s">
        <v>24</v>
      </c>
    </row>
    <row r="195" spans="1:15" s="7" customFormat="1" x14ac:dyDescent="0.3">
      <c r="A195" s="7" t="s">
        <v>15</v>
      </c>
      <c r="B195" s="7" t="s">
        <v>1740</v>
      </c>
      <c r="C195" s="6" t="s">
        <v>2155</v>
      </c>
      <c r="D195" s="7" t="s">
        <v>2154</v>
      </c>
      <c r="E195" s="6"/>
      <c r="F195" s="11" t="str">
        <f>CONCATENATE("${",B194,"}='other'")</f>
        <v>${food_source}='other'</v>
      </c>
      <c r="M195" s="6"/>
    </row>
    <row r="196" spans="1:15" ht="42" x14ac:dyDescent="0.3">
      <c r="A196" s="6" t="s">
        <v>30</v>
      </c>
      <c r="B196" s="6" t="s">
        <v>1512</v>
      </c>
      <c r="C196" s="75" t="s">
        <v>2156</v>
      </c>
      <c r="D196" s="71" t="s">
        <v>2373</v>
      </c>
    </row>
    <row r="197" spans="1:15" s="7" customFormat="1" x14ac:dyDescent="0.3">
      <c r="A197" s="9" t="s">
        <v>19</v>
      </c>
      <c r="B197" s="9" t="s">
        <v>1152</v>
      </c>
      <c r="C197" s="9" t="s">
        <v>2157</v>
      </c>
      <c r="D197" s="9" t="s">
        <v>2163</v>
      </c>
      <c r="E197" s="9"/>
      <c r="F197" s="9"/>
      <c r="G197" s="9"/>
      <c r="H197" s="9"/>
      <c r="I197" s="9"/>
      <c r="J197" s="9"/>
      <c r="K197" s="9"/>
      <c r="L197" s="9"/>
      <c r="M197" s="9"/>
      <c r="N197" s="9"/>
      <c r="O197" s="9" t="s">
        <v>53</v>
      </c>
    </row>
    <row r="198" spans="1:15" s="7" customFormat="1" x14ac:dyDescent="0.25">
      <c r="A198" s="7" t="s">
        <v>18</v>
      </c>
      <c r="B198" s="7" t="s">
        <v>1153</v>
      </c>
      <c r="C198" s="7" t="s">
        <v>2158</v>
      </c>
      <c r="D198" s="7" t="s">
        <v>2164</v>
      </c>
      <c r="E198" s="51" t="s">
        <v>1739</v>
      </c>
      <c r="M198" s="6" t="s">
        <v>24</v>
      </c>
    </row>
    <row r="199" spans="1:15" s="7" customFormat="1" x14ac:dyDescent="0.25">
      <c r="A199" s="7" t="s">
        <v>18</v>
      </c>
      <c r="B199" s="14" t="s">
        <v>1154</v>
      </c>
      <c r="C199" s="14" t="s">
        <v>2159</v>
      </c>
      <c r="D199" s="14" t="s">
        <v>2165</v>
      </c>
      <c r="E199" s="51" t="s">
        <v>1739</v>
      </c>
      <c r="M199" s="6" t="s">
        <v>24</v>
      </c>
    </row>
    <row r="200" spans="1:15" x14ac:dyDescent="0.25">
      <c r="A200" s="7" t="s">
        <v>18</v>
      </c>
      <c r="B200" s="6" t="s">
        <v>1155</v>
      </c>
      <c r="C200" s="6" t="s">
        <v>2160</v>
      </c>
      <c r="D200" s="6" t="s">
        <v>2166</v>
      </c>
      <c r="E200" s="51" t="s">
        <v>1739</v>
      </c>
      <c r="M200" s="6" t="s">
        <v>24</v>
      </c>
    </row>
    <row r="201" spans="1:15" x14ac:dyDescent="0.25">
      <c r="A201" s="7" t="s">
        <v>18</v>
      </c>
      <c r="B201" s="6" t="s">
        <v>1156</v>
      </c>
      <c r="C201" s="6" t="s">
        <v>2161</v>
      </c>
      <c r="D201" s="6" t="s">
        <v>2167</v>
      </c>
      <c r="E201" s="51" t="s">
        <v>1739</v>
      </c>
      <c r="F201" s="11"/>
      <c r="M201" s="6" t="s">
        <v>24</v>
      </c>
    </row>
    <row r="202" spans="1:15" x14ac:dyDescent="0.25">
      <c r="A202" s="7" t="s">
        <v>18</v>
      </c>
      <c r="B202" s="6" t="s">
        <v>1157</v>
      </c>
      <c r="C202" s="6" t="s">
        <v>2162</v>
      </c>
      <c r="D202" s="6" t="s">
        <v>2168</v>
      </c>
      <c r="E202" s="51" t="s">
        <v>1739</v>
      </c>
      <c r="F202" s="11"/>
      <c r="M202" s="6" t="s">
        <v>24</v>
      </c>
    </row>
    <row r="203" spans="1:15" s="7" customFormat="1" x14ac:dyDescent="0.3">
      <c r="A203" s="9" t="s">
        <v>20</v>
      </c>
      <c r="B203" s="9" t="s">
        <v>1152</v>
      </c>
      <c r="C203" s="9" t="s">
        <v>2157</v>
      </c>
      <c r="D203" s="9" t="s">
        <v>2232</v>
      </c>
      <c r="E203" s="9"/>
      <c r="F203" s="9"/>
      <c r="G203" s="9"/>
      <c r="H203" s="9"/>
      <c r="I203" s="9"/>
      <c r="J203" s="9"/>
      <c r="K203" s="9"/>
      <c r="L203" s="9"/>
      <c r="M203" s="9"/>
      <c r="N203" s="9"/>
      <c r="O203" s="9"/>
    </row>
    <row r="204" spans="1:15" s="7" customFormat="1" x14ac:dyDescent="0.3">
      <c r="A204" s="13" t="s">
        <v>20</v>
      </c>
      <c r="B204" s="13" t="s">
        <v>1101</v>
      </c>
      <c r="C204" s="13" t="s">
        <v>1996</v>
      </c>
      <c r="D204" s="13" t="s">
        <v>2146</v>
      </c>
      <c r="E204" s="13"/>
      <c r="F204" s="13"/>
      <c r="G204" s="13"/>
      <c r="H204" s="13"/>
      <c r="I204" s="13"/>
      <c r="J204" s="13"/>
      <c r="K204" s="13"/>
      <c r="L204" s="13"/>
      <c r="M204" s="13"/>
      <c r="N204" s="13"/>
      <c r="O204" s="13"/>
    </row>
    <row r="205" spans="1:15" s="7" customFormat="1" x14ac:dyDescent="0.3">
      <c r="A205" s="13" t="s">
        <v>19</v>
      </c>
      <c r="B205" s="13" t="s">
        <v>1268</v>
      </c>
      <c r="C205" s="13" t="s">
        <v>2026</v>
      </c>
      <c r="D205" s="13" t="s">
        <v>2169</v>
      </c>
      <c r="E205" s="13"/>
      <c r="F205" s="13"/>
      <c r="G205" s="13"/>
      <c r="H205" s="13"/>
      <c r="I205" s="13"/>
      <c r="J205" s="13"/>
      <c r="K205" s="13"/>
      <c r="L205" s="13"/>
      <c r="M205" s="13"/>
      <c r="N205" s="13"/>
      <c r="O205" s="13"/>
    </row>
    <row r="206" spans="1:15" s="7" customFormat="1" ht="31.5" x14ac:dyDescent="0.25">
      <c r="A206" s="7" t="s">
        <v>40</v>
      </c>
      <c r="B206" s="7" t="s">
        <v>1269</v>
      </c>
      <c r="C206" s="69" t="s">
        <v>2027</v>
      </c>
      <c r="D206" s="7" t="s">
        <v>2170</v>
      </c>
      <c r="F206" s="95" t="s">
        <v>2392</v>
      </c>
      <c r="M206" s="6" t="s">
        <v>24</v>
      </c>
    </row>
    <row r="207" spans="1:15" s="7" customFormat="1" x14ac:dyDescent="0.3">
      <c r="A207" s="9" t="s">
        <v>19</v>
      </c>
      <c r="B207" s="9" t="s">
        <v>1319</v>
      </c>
      <c r="C207" s="9" t="s">
        <v>2028</v>
      </c>
      <c r="D207" s="9" t="s">
        <v>2171</v>
      </c>
      <c r="E207" s="9"/>
      <c r="F207" s="16" t="s">
        <v>1273</v>
      </c>
      <c r="G207" s="9"/>
      <c r="H207" s="9"/>
      <c r="I207" s="9"/>
      <c r="J207" s="9"/>
      <c r="K207" s="9"/>
      <c r="L207" s="9"/>
      <c r="M207" s="9"/>
      <c r="N207" s="9"/>
      <c r="O207" s="9"/>
    </row>
    <row r="208" spans="1:15" s="7" customFormat="1" x14ac:dyDescent="0.25">
      <c r="A208" s="7" t="s">
        <v>18</v>
      </c>
      <c r="B208" s="7" t="s">
        <v>1270</v>
      </c>
      <c r="C208" s="7" t="s">
        <v>2029</v>
      </c>
      <c r="D208" s="7" t="s">
        <v>2172</v>
      </c>
      <c r="E208" s="95" t="s">
        <v>1271</v>
      </c>
      <c r="F208" s="16"/>
      <c r="I208" s="7" t="s">
        <v>1272</v>
      </c>
      <c r="J208" s="7" t="s">
        <v>1748</v>
      </c>
      <c r="M208" s="6" t="s">
        <v>24</v>
      </c>
    </row>
    <row r="209" spans="1:15" s="7" customFormat="1" x14ac:dyDescent="0.3">
      <c r="A209" s="7" t="s">
        <v>1303</v>
      </c>
      <c r="B209" s="7" t="s">
        <v>1274</v>
      </c>
      <c r="C209" s="7" t="s">
        <v>2030</v>
      </c>
      <c r="D209" s="7" t="s">
        <v>2173</v>
      </c>
      <c r="F209" s="16"/>
      <c r="M209" s="6" t="s">
        <v>24</v>
      </c>
    </row>
    <row r="210" spans="1:15" s="7" customFormat="1" x14ac:dyDescent="0.25">
      <c r="A210" s="14" t="s">
        <v>15</v>
      </c>
      <c r="B210" s="14" t="s">
        <v>1304</v>
      </c>
      <c r="C210" s="14" t="s">
        <v>2031</v>
      </c>
      <c r="D210" s="7" t="s">
        <v>2174</v>
      </c>
      <c r="F210" s="11" t="str">
        <f>CONCATENATE("${",B209,"}='other'")</f>
        <v>${attendance_reason}='other'</v>
      </c>
      <c r="M210" s="6" t="s">
        <v>24</v>
      </c>
    </row>
    <row r="211" spans="1:15" s="7" customFormat="1" x14ac:dyDescent="0.3">
      <c r="A211" s="9" t="s">
        <v>20</v>
      </c>
      <c r="B211" s="9" t="s">
        <v>1319</v>
      </c>
      <c r="C211" s="9" t="s">
        <v>2028</v>
      </c>
      <c r="D211" s="9" t="s">
        <v>2171</v>
      </c>
      <c r="E211" s="9"/>
      <c r="F211" s="9"/>
      <c r="G211" s="9"/>
      <c r="H211" s="9"/>
      <c r="I211" s="9"/>
      <c r="J211" s="9"/>
      <c r="K211" s="9"/>
      <c r="L211" s="9"/>
      <c r="M211" s="9"/>
      <c r="N211" s="9"/>
      <c r="O211" s="9"/>
    </row>
    <row r="212" spans="1:15" s="7" customFormat="1" x14ac:dyDescent="0.3">
      <c r="A212" s="7" t="s">
        <v>1306</v>
      </c>
      <c r="B212" s="7" t="s">
        <v>1305</v>
      </c>
      <c r="C212" s="7" t="s">
        <v>2032</v>
      </c>
      <c r="D212" s="7" t="s">
        <v>2175</v>
      </c>
      <c r="M212" s="6" t="s">
        <v>24</v>
      </c>
    </row>
    <row r="213" spans="1:15" s="7" customFormat="1" x14ac:dyDescent="0.3">
      <c r="A213" s="7" t="s">
        <v>15</v>
      </c>
      <c r="B213" s="7" t="s">
        <v>1318</v>
      </c>
      <c r="C213" s="7" t="s">
        <v>2033</v>
      </c>
      <c r="D213" s="7" t="s">
        <v>2176</v>
      </c>
      <c r="F213" s="11" t="s">
        <v>1725</v>
      </c>
      <c r="M213" s="6" t="s">
        <v>24</v>
      </c>
    </row>
    <row r="214" spans="1:15" s="7" customFormat="1" ht="12" customHeight="1" x14ac:dyDescent="0.3">
      <c r="A214" s="13" t="s">
        <v>20</v>
      </c>
      <c r="B214" s="13" t="s">
        <v>1268</v>
      </c>
      <c r="C214" s="13" t="s">
        <v>2026</v>
      </c>
      <c r="D214" s="13" t="s">
        <v>2169</v>
      </c>
      <c r="E214" s="13"/>
      <c r="F214" s="13"/>
      <c r="G214" s="13"/>
      <c r="H214" s="13"/>
      <c r="I214" s="13"/>
      <c r="J214" s="13"/>
      <c r="K214" s="13"/>
      <c r="L214" s="13"/>
      <c r="M214" s="13"/>
      <c r="N214" s="13"/>
      <c r="O214" s="13"/>
    </row>
    <row r="215" spans="1:15" s="7" customFormat="1" x14ac:dyDescent="0.3">
      <c r="A215" s="12" t="s">
        <v>19</v>
      </c>
      <c r="B215" s="12" t="s">
        <v>1321</v>
      </c>
      <c r="C215" s="12" t="s">
        <v>2034</v>
      </c>
      <c r="D215" s="12" t="s">
        <v>2177</v>
      </c>
      <c r="E215" s="12"/>
      <c r="F215" s="12"/>
      <c r="G215" s="12"/>
      <c r="H215" s="12"/>
      <c r="I215" s="12"/>
      <c r="J215" s="12"/>
      <c r="K215" s="12"/>
      <c r="L215" s="12"/>
      <c r="M215" s="12"/>
      <c r="N215" s="12"/>
      <c r="O215" s="12"/>
    </row>
    <row r="216" spans="1:15" s="7" customFormat="1" x14ac:dyDescent="0.25">
      <c r="A216" s="7" t="s">
        <v>40</v>
      </c>
      <c r="B216" s="7" t="s">
        <v>1323</v>
      </c>
      <c r="C216" s="7" t="s">
        <v>2035</v>
      </c>
      <c r="D216" s="7" t="s">
        <v>2233</v>
      </c>
      <c r="F216" s="35" t="s">
        <v>1322</v>
      </c>
      <c r="M216" s="6" t="s">
        <v>24</v>
      </c>
    </row>
    <row r="217" spans="1:15" s="7" customFormat="1" x14ac:dyDescent="0.25">
      <c r="A217" s="7" t="s">
        <v>41</v>
      </c>
      <c r="B217" s="7" t="s">
        <v>1324</v>
      </c>
      <c r="C217" s="7" t="s">
        <v>2036</v>
      </c>
      <c r="D217" s="7" t="s">
        <v>2234</v>
      </c>
      <c r="F217" s="35"/>
      <c r="M217" s="6" t="s">
        <v>24</v>
      </c>
    </row>
    <row r="218" spans="1:15" s="7" customFormat="1" x14ac:dyDescent="0.3">
      <c r="A218" s="9" t="s">
        <v>19</v>
      </c>
      <c r="B218" s="9" t="s">
        <v>1352</v>
      </c>
      <c r="C218" s="9" t="s">
        <v>2037</v>
      </c>
      <c r="D218" s="9" t="s">
        <v>2178</v>
      </c>
      <c r="E218" s="9"/>
      <c r="F218" s="16" t="s">
        <v>1326</v>
      </c>
      <c r="G218" s="9"/>
      <c r="H218" s="9"/>
      <c r="I218" s="9"/>
      <c r="J218" s="9"/>
      <c r="K218" s="9"/>
      <c r="L218" s="9"/>
      <c r="M218" s="9"/>
      <c r="N218" s="9"/>
      <c r="O218" s="9"/>
    </row>
    <row r="219" spans="1:15" x14ac:dyDescent="0.3">
      <c r="A219" s="6" t="s">
        <v>1351</v>
      </c>
      <c r="B219" s="6" t="s">
        <v>1325</v>
      </c>
      <c r="C219" s="6" t="s">
        <v>2038</v>
      </c>
      <c r="D219" s="6" t="s">
        <v>2179</v>
      </c>
      <c r="M219" s="6" t="s">
        <v>24</v>
      </c>
    </row>
    <row r="220" spans="1:15" s="7" customFormat="1" x14ac:dyDescent="0.3">
      <c r="A220" s="7" t="s">
        <v>15</v>
      </c>
      <c r="B220" s="6" t="s">
        <v>1350</v>
      </c>
      <c r="C220" s="7" t="s">
        <v>2039</v>
      </c>
      <c r="D220" s="7" t="s">
        <v>2180</v>
      </c>
      <c r="F220" s="11" t="str">
        <f>CONCATENATE("${",B217,"}='other'")</f>
        <v>${health_issue}='other'</v>
      </c>
      <c r="M220" s="6" t="s">
        <v>24</v>
      </c>
    </row>
    <row r="221" spans="1:15" s="7" customFormat="1" ht="31.5" x14ac:dyDescent="0.3">
      <c r="A221" s="7" t="s">
        <v>1372</v>
      </c>
      <c r="B221" s="7" t="s">
        <v>1371</v>
      </c>
      <c r="C221" s="69" t="s">
        <v>2040</v>
      </c>
      <c r="D221" s="69" t="s">
        <v>2181</v>
      </c>
      <c r="F221" s="6"/>
      <c r="M221" s="6" t="s">
        <v>24</v>
      </c>
    </row>
    <row r="222" spans="1:15" s="7" customFormat="1" x14ac:dyDescent="0.3">
      <c r="A222" s="7" t="s">
        <v>15</v>
      </c>
      <c r="B222" s="7" t="s">
        <v>1391</v>
      </c>
      <c r="C222" s="7" t="s">
        <v>2041</v>
      </c>
      <c r="D222" s="7" t="s">
        <v>2182</v>
      </c>
      <c r="F222" s="11" t="str">
        <f>CONCATENATE("${",B224,"}='other'")</f>
        <v>${health_need}='other'</v>
      </c>
      <c r="M222" s="6" t="s">
        <v>24</v>
      </c>
    </row>
    <row r="223" spans="1:15" s="7" customFormat="1" x14ac:dyDescent="0.3">
      <c r="A223" s="9" t="s">
        <v>20</v>
      </c>
      <c r="B223" s="9" t="s">
        <v>1352</v>
      </c>
      <c r="C223" s="9" t="s">
        <v>2037</v>
      </c>
      <c r="D223" s="9" t="s">
        <v>2178</v>
      </c>
      <c r="E223" s="9"/>
      <c r="F223" s="9"/>
      <c r="G223" s="9"/>
      <c r="H223" s="9"/>
      <c r="I223" s="9"/>
      <c r="J223" s="9"/>
      <c r="K223" s="9"/>
      <c r="L223" s="9"/>
      <c r="M223" s="9"/>
      <c r="N223" s="9"/>
      <c r="O223" s="9"/>
    </row>
    <row r="224" spans="1:15" s="7" customFormat="1" x14ac:dyDescent="0.3">
      <c r="A224" s="7" t="s">
        <v>1354</v>
      </c>
      <c r="B224" s="7" t="s">
        <v>1353</v>
      </c>
      <c r="C224" s="7" t="s">
        <v>2042</v>
      </c>
      <c r="D224" s="7" t="s">
        <v>2183</v>
      </c>
      <c r="M224" s="6" t="s">
        <v>24</v>
      </c>
    </row>
    <row r="225" spans="1:15" s="7" customFormat="1" x14ac:dyDescent="0.3">
      <c r="A225" s="7" t="s">
        <v>15</v>
      </c>
      <c r="B225" s="7" t="s">
        <v>1370</v>
      </c>
      <c r="C225" s="7" t="s">
        <v>2043</v>
      </c>
      <c r="D225" s="7" t="s">
        <v>2184</v>
      </c>
      <c r="F225" s="11" t="str">
        <f>CONCATENATE("${",B219,"}='other'")</f>
        <v>${health_issue_type}='other'</v>
      </c>
      <c r="M225" s="6" t="s">
        <v>24</v>
      </c>
    </row>
    <row r="226" spans="1:15" s="7" customFormat="1" x14ac:dyDescent="0.3">
      <c r="A226" s="12" t="s">
        <v>20</v>
      </c>
      <c r="B226" s="12" t="s">
        <v>1321</v>
      </c>
      <c r="C226" s="12" t="s">
        <v>2034</v>
      </c>
      <c r="D226" s="12" t="s">
        <v>2177</v>
      </c>
      <c r="E226" s="12"/>
      <c r="F226" s="12"/>
      <c r="G226" s="12"/>
      <c r="H226" s="12"/>
      <c r="I226" s="12"/>
      <c r="J226" s="12"/>
      <c r="K226" s="12"/>
      <c r="L226" s="12"/>
      <c r="M226" s="12"/>
      <c r="N226" s="12"/>
      <c r="O226" s="12"/>
    </row>
    <row r="227" spans="1:15" s="7" customFormat="1" x14ac:dyDescent="0.3">
      <c r="A227" s="13" t="s">
        <v>19</v>
      </c>
      <c r="B227" s="13" t="s">
        <v>1392</v>
      </c>
      <c r="C227" s="13" t="s">
        <v>2044</v>
      </c>
      <c r="D227" s="13" t="s">
        <v>2186</v>
      </c>
      <c r="E227" s="13"/>
      <c r="F227" s="13"/>
      <c r="G227" s="13"/>
      <c r="H227" s="13"/>
      <c r="I227" s="13"/>
      <c r="J227" s="13"/>
      <c r="K227" s="13"/>
      <c r="L227" s="13"/>
      <c r="M227" s="13"/>
      <c r="N227" s="13"/>
      <c r="O227" s="13"/>
    </row>
    <row r="228" spans="1:15" s="7" customFormat="1" x14ac:dyDescent="0.25">
      <c r="A228" s="7" t="s">
        <v>1714</v>
      </c>
      <c r="B228" s="7" t="s">
        <v>1393</v>
      </c>
      <c r="C228" s="7" t="s">
        <v>2045</v>
      </c>
      <c r="D228" s="7" t="s">
        <v>2185</v>
      </c>
      <c r="E228" s="14" t="s">
        <v>956</v>
      </c>
      <c r="G228" s="7" t="s">
        <v>1745</v>
      </c>
      <c r="H228" s="7" t="s">
        <v>1747</v>
      </c>
      <c r="M228" s="6" t="s">
        <v>24</v>
      </c>
    </row>
    <row r="229" spans="1:15" s="7" customFormat="1" ht="12" customHeight="1" x14ac:dyDescent="0.3">
      <c r="A229" s="13" t="s">
        <v>20</v>
      </c>
      <c r="B229" s="13" t="s">
        <v>1392</v>
      </c>
      <c r="C229" s="13" t="s">
        <v>2044</v>
      </c>
      <c r="D229" s="13" t="s">
        <v>2186</v>
      </c>
      <c r="E229" s="13"/>
      <c r="F229" s="13"/>
      <c r="G229" s="13"/>
      <c r="H229" s="13"/>
      <c r="I229" s="13"/>
      <c r="J229" s="13"/>
      <c r="K229" s="13"/>
      <c r="L229" s="13"/>
      <c r="M229" s="13"/>
      <c r="N229" s="13"/>
      <c r="O229" s="13"/>
    </row>
    <row r="230" spans="1:15" s="7" customFormat="1" x14ac:dyDescent="0.3">
      <c r="A230" s="12" t="s">
        <v>19</v>
      </c>
      <c r="B230" s="12" t="s">
        <v>1417</v>
      </c>
      <c r="C230" s="12" t="s">
        <v>2046</v>
      </c>
      <c r="D230" s="12" t="s">
        <v>2187</v>
      </c>
      <c r="E230" s="12"/>
      <c r="F230" s="12"/>
      <c r="G230" s="12"/>
      <c r="H230" s="12"/>
      <c r="I230" s="12"/>
      <c r="J230" s="12"/>
      <c r="K230" s="12"/>
      <c r="L230" s="12"/>
      <c r="M230" s="12"/>
      <c r="N230" s="12"/>
      <c r="O230" s="12"/>
    </row>
    <row r="231" spans="1:15" s="7" customFormat="1" x14ac:dyDescent="0.3">
      <c r="A231" s="7" t="s">
        <v>1419</v>
      </c>
      <c r="B231" s="7" t="s">
        <v>1418</v>
      </c>
      <c r="C231" s="7" t="s">
        <v>2047</v>
      </c>
      <c r="D231" s="7" t="s">
        <v>2188</v>
      </c>
      <c r="M231" s="6" t="s">
        <v>24</v>
      </c>
    </row>
    <row r="232" spans="1:15" s="7" customFormat="1" x14ac:dyDescent="0.3">
      <c r="A232" s="7" t="s">
        <v>15</v>
      </c>
      <c r="B232" s="7" t="s">
        <v>1420</v>
      </c>
      <c r="C232" s="7" t="s">
        <v>2048</v>
      </c>
      <c r="D232" s="7" t="s">
        <v>2189</v>
      </c>
      <c r="F232" s="11" t="str">
        <f>CONCATENATE("${",B231,"}='other'")</f>
        <v>${information_need}='other'</v>
      </c>
      <c r="M232" s="6" t="s">
        <v>24</v>
      </c>
    </row>
    <row r="233" spans="1:15" x14ac:dyDescent="0.3">
      <c r="A233" s="6" t="s">
        <v>1421</v>
      </c>
      <c r="B233" s="6" t="s">
        <v>1422</v>
      </c>
      <c r="C233" s="6" t="s">
        <v>2049</v>
      </c>
      <c r="D233" s="6" t="s">
        <v>2190</v>
      </c>
      <c r="M233" s="6" t="s">
        <v>24</v>
      </c>
    </row>
    <row r="234" spans="1:15" s="7" customFormat="1" x14ac:dyDescent="0.3">
      <c r="A234" s="7" t="s">
        <v>15</v>
      </c>
      <c r="B234" s="7" t="s">
        <v>1423</v>
      </c>
      <c r="C234" s="7" t="s">
        <v>2050</v>
      </c>
      <c r="D234" s="7" t="s">
        <v>2191</v>
      </c>
      <c r="F234" s="11" t="str">
        <f>CONCATENATE("${",B233,"}='other'")</f>
        <v>${information_source}='other'</v>
      </c>
      <c r="M234" s="6" t="s">
        <v>24</v>
      </c>
    </row>
    <row r="235" spans="1:15" s="7" customFormat="1" x14ac:dyDescent="0.3">
      <c r="A235" s="7" t="s">
        <v>40</v>
      </c>
      <c r="B235" s="7" t="s">
        <v>1450</v>
      </c>
      <c r="C235" s="7" t="s">
        <v>2051</v>
      </c>
      <c r="D235" s="7" t="s">
        <v>2192</v>
      </c>
      <c r="M235" s="6" t="s">
        <v>24</v>
      </c>
    </row>
    <row r="236" spans="1:15" s="7" customFormat="1" x14ac:dyDescent="0.3">
      <c r="A236" s="13" t="s">
        <v>19</v>
      </c>
      <c r="B236" s="13" t="s">
        <v>1505</v>
      </c>
      <c r="C236" s="13" t="s">
        <v>2052</v>
      </c>
      <c r="D236" s="13" t="s">
        <v>2193</v>
      </c>
      <c r="E236" s="13"/>
      <c r="F236" s="16" t="s">
        <v>1451</v>
      </c>
      <c r="G236" s="13"/>
      <c r="H236" s="13"/>
      <c r="I236" s="13"/>
      <c r="J236" s="13"/>
      <c r="K236" s="13"/>
      <c r="L236" s="13"/>
      <c r="M236" s="13"/>
      <c r="N236" s="13"/>
      <c r="O236" s="13"/>
    </row>
    <row r="237" spans="1:15" s="7" customFormat="1" x14ac:dyDescent="0.3">
      <c r="A237" s="7" t="s">
        <v>1453</v>
      </c>
      <c r="B237" s="7" t="s">
        <v>1452</v>
      </c>
      <c r="C237" s="7" t="s">
        <v>2053</v>
      </c>
      <c r="D237" s="7" t="s">
        <v>2194</v>
      </c>
      <c r="M237" s="6" t="s">
        <v>24</v>
      </c>
    </row>
    <row r="238" spans="1:15" s="7" customFormat="1" x14ac:dyDescent="0.3">
      <c r="A238" s="7" t="s">
        <v>15</v>
      </c>
      <c r="B238" s="7" t="s">
        <v>1475</v>
      </c>
      <c r="C238" s="7" t="s">
        <v>2054</v>
      </c>
      <c r="D238" s="7" t="s">
        <v>2195</v>
      </c>
      <c r="F238" s="11" t="str">
        <f>CONCATENATE("${",B237,"}='other'")</f>
        <v>${aid_type}='other'</v>
      </c>
      <c r="M238" s="6" t="s">
        <v>24</v>
      </c>
    </row>
    <row r="239" spans="1:15" s="7" customFormat="1" x14ac:dyDescent="0.3">
      <c r="A239" s="7" t="s">
        <v>1477</v>
      </c>
      <c r="B239" s="7" t="s">
        <v>1476</v>
      </c>
      <c r="C239" s="7" t="s">
        <v>2055</v>
      </c>
      <c r="D239" s="7" t="s">
        <v>2196</v>
      </c>
      <c r="F239" s="6"/>
      <c r="M239" s="6" t="s">
        <v>24</v>
      </c>
    </row>
    <row r="240" spans="1:15" x14ac:dyDescent="0.3">
      <c r="A240" s="6" t="s">
        <v>15</v>
      </c>
      <c r="B240" s="6" t="s">
        <v>1491</v>
      </c>
      <c r="C240" s="6" t="s">
        <v>2056</v>
      </c>
      <c r="D240" s="7" t="s">
        <v>2197</v>
      </c>
      <c r="F240" s="11" t="str">
        <f>CONCATENATE("${",B239,"}='other'")</f>
        <v>${aid_source}='other'</v>
      </c>
      <c r="M240" s="6" t="s">
        <v>24</v>
      </c>
    </row>
    <row r="241" spans="1:15" s="7" customFormat="1" x14ac:dyDescent="0.3">
      <c r="A241" s="7" t="s">
        <v>41</v>
      </c>
      <c r="B241" s="7" t="s">
        <v>1492</v>
      </c>
      <c r="C241" s="7" t="s">
        <v>2057</v>
      </c>
      <c r="D241" s="7" t="s">
        <v>2198</v>
      </c>
      <c r="M241" s="6" t="s">
        <v>24</v>
      </c>
    </row>
    <row r="242" spans="1:15" s="7" customFormat="1" x14ac:dyDescent="0.3">
      <c r="A242" s="7" t="s">
        <v>1495</v>
      </c>
      <c r="B242" s="7" t="s">
        <v>1494</v>
      </c>
      <c r="C242" s="7" t="s">
        <v>2058</v>
      </c>
      <c r="D242" s="7" t="s">
        <v>2199</v>
      </c>
      <c r="F242" s="16" t="s">
        <v>1493</v>
      </c>
      <c r="M242" s="6" t="s">
        <v>24</v>
      </c>
    </row>
    <row r="243" spans="1:15" s="7" customFormat="1" x14ac:dyDescent="0.3">
      <c r="A243" s="13" t="s">
        <v>20</v>
      </c>
      <c r="B243" s="13" t="s">
        <v>1505</v>
      </c>
      <c r="C243" s="13" t="s">
        <v>2052</v>
      </c>
      <c r="D243" s="13" t="s">
        <v>2193</v>
      </c>
      <c r="E243" s="13"/>
      <c r="F243" s="13"/>
      <c r="G243" s="13"/>
      <c r="H243" s="13"/>
      <c r="I243" s="13"/>
      <c r="J243" s="13"/>
      <c r="K243" s="13"/>
      <c r="L243" s="13"/>
      <c r="M243" s="13"/>
      <c r="N243" s="13"/>
      <c r="O243" s="13"/>
    </row>
    <row r="244" spans="1:15" s="7" customFormat="1" x14ac:dyDescent="0.3">
      <c r="A244" s="12" t="s">
        <v>20</v>
      </c>
      <c r="B244" s="12" t="s">
        <v>1417</v>
      </c>
      <c r="C244" s="12" t="s">
        <v>2046</v>
      </c>
      <c r="D244" s="12" t="s">
        <v>2187</v>
      </c>
      <c r="E244" s="12"/>
      <c r="F244" s="12"/>
      <c r="G244" s="12"/>
      <c r="H244" s="12"/>
      <c r="I244" s="12"/>
      <c r="J244" s="12"/>
      <c r="K244" s="12"/>
      <c r="L244" s="12"/>
      <c r="M244" s="12"/>
      <c r="N244" s="12"/>
      <c r="O244" s="12"/>
    </row>
    <row r="245" spans="1:15" s="7" customFormat="1" x14ac:dyDescent="0.3">
      <c r="A245" s="13" t="s">
        <v>19</v>
      </c>
      <c r="B245" s="13" t="s">
        <v>1721</v>
      </c>
      <c r="C245" s="13" t="s">
        <v>2059</v>
      </c>
      <c r="D245" s="13" t="s">
        <v>2200</v>
      </c>
      <c r="E245" s="13"/>
      <c r="F245" s="13"/>
      <c r="G245" s="13"/>
      <c r="H245" s="13"/>
      <c r="I245" s="13"/>
      <c r="J245" s="13"/>
      <c r="K245" s="13"/>
      <c r="L245" s="13"/>
      <c r="M245" s="13"/>
      <c r="N245" s="13"/>
      <c r="O245" s="13"/>
    </row>
    <row r="246" spans="1:15" s="7" customFormat="1" x14ac:dyDescent="0.3">
      <c r="A246" s="7" t="s">
        <v>1507</v>
      </c>
      <c r="B246" s="7" t="s">
        <v>1507</v>
      </c>
      <c r="C246" s="7" t="s">
        <v>2060</v>
      </c>
      <c r="D246" s="7" t="s">
        <v>2201</v>
      </c>
      <c r="M246" s="6" t="s">
        <v>24</v>
      </c>
    </row>
    <row r="247" spans="1:15" ht="42" x14ac:dyDescent="0.3">
      <c r="A247" s="6" t="s">
        <v>30</v>
      </c>
      <c r="B247" s="6" t="s">
        <v>1506</v>
      </c>
      <c r="C247" s="71" t="s">
        <v>2061</v>
      </c>
      <c r="D247" s="71" t="s">
        <v>2202</v>
      </c>
    </row>
    <row r="248" spans="1:15" s="7" customFormat="1" x14ac:dyDescent="0.3">
      <c r="A248" s="13" t="s">
        <v>20</v>
      </c>
      <c r="B248" s="13" t="s">
        <v>1721</v>
      </c>
      <c r="C248" s="13" t="s">
        <v>2059</v>
      </c>
      <c r="D248" s="13" t="s">
        <v>2200</v>
      </c>
      <c r="E248" s="13"/>
      <c r="F248" s="13"/>
      <c r="G248" s="13"/>
      <c r="H248" s="13"/>
      <c r="I248" s="13"/>
      <c r="J248" s="13"/>
      <c r="K248" s="13"/>
      <c r="L248" s="13"/>
      <c r="M248" s="13"/>
      <c r="N248" s="13"/>
      <c r="O248" s="13"/>
    </row>
  </sheetData>
  <autoFilter ref="A1:O247"/>
  <conditionalFormatting sqref="F241 F235 A241:A242 A234:A235 A238:A239 F120 A120 F87 A99:B99 A108:C108 A111:C111 A204 F204 F214 F244 F230:F231 A100:C105 A87:C98 A212:C213 A230:C232 A246:C246 F246 A221:A222 A225 A214:B214 A244:C244">
    <cfRule type="cellIs" dxfId="273" priority="609" operator="equal">
      <formula>"x"</formula>
    </cfRule>
  </conditionalFormatting>
  <conditionalFormatting sqref="A237">
    <cfRule type="cellIs" dxfId="272" priority="514" operator="equal">
      <formula>"x"</formula>
    </cfRule>
  </conditionalFormatting>
  <conditionalFormatting sqref="B241:C242 B120:C120 B234:C235 B238:C239">
    <cfRule type="cellIs" dxfId="271" priority="480" operator="equal">
      <formula>"x"</formula>
    </cfRule>
  </conditionalFormatting>
  <conditionalFormatting sqref="B237:C237">
    <cfRule type="cellIs" dxfId="270" priority="479" operator="equal">
      <formula>"x"</formula>
    </cfRule>
  </conditionalFormatting>
  <conditionalFormatting sqref="A10">
    <cfRule type="cellIs" dxfId="269" priority="460" operator="equal">
      <formula>"x"</formula>
    </cfRule>
  </conditionalFormatting>
  <conditionalFormatting sqref="F12">
    <cfRule type="cellIs" dxfId="268" priority="459" operator="equal">
      <formula>"x"</formula>
    </cfRule>
  </conditionalFormatting>
  <conditionalFormatting sqref="F22">
    <cfRule type="cellIs" dxfId="267" priority="458" operator="equal">
      <formula>"x"</formula>
    </cfRule>
  </conditionalFormatting>
  <conditionalFormatting sqref="F68">
    <cfRule type="cellIs" dxfId="266" priority="457" operator="equal">
      <formula>"x"</formula>
    </cfRule>
  </conditionalFormatting>
  <conditionalFormatting sqref="F77">
    <cfRule type="cellIs" dxfId="265" priority="456" operator="equal">
      <formula>"x"</formula>
    </cfRule>
  </conditionalFormatting>
  <conditionalFormatting sqref="F108 F111 F89:F95 F97:F105">
    <cfRule type="cellIs" dxfId="264" priority="455" operator="equal">
      <formula>"x"</formula>
    </cfRule>
  </conditionalFormatting>
  <conditionalFormatting sqref="C99">
    <cfRule type="cellIs" dxfId="263" priority="454" operator="equal">
      <formula>"x"</formula>
    </cfRule>
  </conditionalFormatting>
  <conditionalFormatting sqref="F106 A106:B106">
    <cfRule type="cellIs" dxfId="262" priority="453" operator="equal">
      <formula>"x"</formula>
    </cfRule>
  </conditionalFormatting>
  <conditionalFormatting sqref="F107 A107:C107">
    <cfRule type="cellIs" dxfId="261" priority="452" operator="equal">
      <formula>"x"</formula>
    </cfRule>
  </conditionalFormatting>
  <conditionalFormatting sqref="A109 F109">
    <cfRule type="cellIs" dxfId="260" priority="451" operator="equal">
      <formula>"x"</formula>
    </cfRule>
  </conditionalFormatting>
  <conditionalFormatting sqref="B109">
    <cfRule type="cellIs" dxfId="259" priority="445" operator="equal">
      <formula>"x"</formula>
    </cfRule>
  </conditionalFormatting>
  <conditionalFormatting sqref="F118 A118">
    <cfRule type="cellIs" dxfId="258" priority="426" operator="equal">
      <formula>"x"</formula>
    </cfRule>
  </conditionalFormatting>
  <conditionalFormatting sqref="F110 A110:C110">
    <cfRule type="cellIs" dxfId="257" priority="444" operator="equal">
      <formula>"x"</formula>
    </cfRule>
  </conditionalFormatting>
  <conditionalFormatting sqref="F112 A112">
    <cfRule type="cellIs" dxfId="256" priority="443" operator="equal">
      <formula>"x"</formula>
    </cfRule>
  </conditionalFormatting>
  <conditionalFormatting sqref="B112">
    <cfRule type="cellIs" dxfId="255" priority="442" operator="equal">
      <formula>"x"</formula>
    </cfRule>
  </conditionalFormatting>
  <conditionalFormatting sqref="A114:C114">
    <cfRule type="cellIs" dxfId="254" priority="440" operator="equal">
      <formula>"x"</formula>
    </cfRule>
  </conditionalFormatting>
  <conditionalFormatting sqref="F114">
    <cfRule type="cellIs" dxfId="253" priority="439" operator="equal">
      <formula>"x"</formula>
    </cfRule>
  </conditionalFormatting>
  <conditionalFormatting sqref="F113 A113:C113">
    <cfRule type="cellIs" dxfId="252" priority="438" operator="equal">
      <formula>"x"</formula>
    </cfRule>
  </conditionalFormatting>
  <conditionalFormatting sqref="A115 F115">
    <cfRule type="cellIs" dxfId="251" priority="437" operator="equal">
      <formula>"x"</formula>
    </cfRule>
  </conditionalFormatting>
  <conditionalFormatting sqref="F147">
    <cfRule type="cellIs" dxfId="250" priority="420" operator="equal">
      <formula>"x"</formula>
    </cfRule>
  </conditionalFormatting>
  <conditionalFormatting sqref="B115">
    <cfRule type="cellIs" dxfId="249" priority="430" operator="equal">
      <formula>"x"</formula>
    </cfRule>
  </conditionalFormatting>
  <conditionalFormatting sqref="A117:C117">
    <cfRule type="cellIs" dxfId="248" priority="429" operator="equal">
      <formula>"x"</formula>
    </cfRule>
  </conditionalFormatting>
  <conditionalFormatting sqref="F117">
    <cfRule type="cellIs" dxfId="247" priority="428" operator="equal">
      <formula>"x"</formula>
    </cfRule>
  </conditionalFormatting>
  <conditionalFormatting sqref="F116 A116:C116">
    <cfRule type="cellIs" dxfId="246" priority="427" operator="equal">
      <formula>"x"</formula>
    </cfRule>
  </conditionalFormatting>
  <conditionalFormatting sqref="B118">
    <cfRule type="cellIs" dxfId="245" priority="422" operator="equal">
      <formula>"x"</formula>
    </cfRule>
  </conditionalFormatting>
  <conditionalFormatting sqref="F149:F150 F152:F154">
    <cfRule type="cellIs" dxfId="244" priority="419" operator="equal">
      <formula>"x"</formula>
    </cfRule>
  </conditionalFormatting>
  <conditionalFormatting sqref="A150">
    <cfRule type="cellIs" dxfId="243" priority="418" operator="equal">
      <formula>"x"</formula>
    </cfRule>
  </conditionalFormatting>
  <conditionalFormatting sqref="F160 F156:F157 A156:C157">
    <cfRule type="cellIs" dxfId="242" priority="417" operator="equal">
      <formula>"x"</formula>
    </cfRule>
  </conditionalFormatting>
  <conditionalFormatting sqref="F159">
    <cfRule type="cellIs" dxfId="241" priority="416" operator="equal">
      <formula>"x"</formula>
    </cfRule>
  </conditionalFormatting>
  <conditionalFormatting sqref="A159">
    <cfRule type="cellIs" dxfId="240" priority="415" operator="equal">
      <formula>"x"</formula>
    </cfRule>
  </conditionalFormatting>
  <conditionalFormatting sqref="B159:C159">
    <cfRule type="cellIs" dxfId="239" priority="413" operator="equal">
      <formula>"x"</formula>
    </cfRule>
  </conditionalFormatting>
  <conditionalFormatting sqref="B204">
    <cfRule type="cellIs" dxfId="238" priority="406" operator="equal">
      <formula>"x"</formula>
    </cfRule>
  </conditionalFormatting>
  <conditionalFormatting sqref="A158 F158">
    <cfRule type="cellIs" dxfId="237" priority="404" operator="equal">
      <formula>"x"</formula>
    </cfRule>
  </conditionalFormatting>
  <conditionalFormatting sqref="B158">
    <cfRule type="cellIs" dxfId="236" priority="403" operator="equal">
      <formula>"x"</formula>
    </cfRule>
  </conditionalFormatting>
  <conditionalFormatting sqref="F161 A161:B161">
    <cfRule type="cellIs" dxfId="235" priority="399" operator="equal">
      <formula>"x"</formula>
    </cfRule>
  </conditionalFormatting>
  <conditionalFormatting sqref="C158">
    <cfRule type="cellIs" dxfId="234" priority="398" operator="equal">
      <formula>"x"</formula>
    </cfRule>
  </conditionalFormatting>
  <conditionalFormatting sqref="A160">
    <cfRule type="cellIs" dxfId="233" priority="397" operator="equal">
      <formula>"x"</formula>
    </cfRule>
  </conditionalFormatting>
  <conditionalFormatting sqref="F164">
    <cfRule type="cellIs" dxfId="232" priority="381" operator="equal">
      <formula>"x"</formula>
    </cfRule>
  </conditionalFormatting>
  <conditionalFormatting sqref="F163">
    <cfRule type="cellIs" dxfId="231" priority="380" operator="equal">
      <formula>"x"</formula>
    </cfRule>
  </conditionalFormatting>
  <conditionalFormatting sqref="A163">
    <cfRule type="cellIs" dxfId="230" priority="379" operator="equal">
      <formula>"x"</formula>
    </cfRule>
  </conditionalFormatting>
  <conditionalFormatting sqref="B163:C163">
    <cfRule type="cellIs" dxfId="229" priority="378" operator="equal">
      <formula>"x"</formula>
    </cfRule>
  </conditionalFormatting>
  <conditionalFormatting sqref="A162 F162">
    <cfRule type="cellIs" dxfId="228" priority="374" operator="equal">
      <formula>"x"</formula>
    </cfRule>
  </conditionalFormatting>
  <conditionalFormatting sqref="B162">
    <cfRule type="cellIs" dxfId="227" priority="373" operator="equal">
      <formula>"x"</formula>
    </cfRule>
  </conditionalFormatting>
  <conditionalFormatting sqref="F165 A165">
    <cfRule type="cellIs" dxfId="226" priority="369" operator="equal">
      <formula>"x"</formula>
    </cfRule>
  </conditionalFormatting>
  <conditionalFormatting sqref="C162">
    <cfRule type="cellIs" dxfId="225" priority="368" operator="equal">
      <formula>"x"</formula>
    </cfRule>
  </conditionalFormatting>
  <conditionalFormatting sqref="A164">
    <cfRule type="cellIs" dxfId="224" priority="367" operator="equal">
      <formula>"x"</formula>
    </cfRule>
  </conditionalFormatting>
  <conditionalFormatting sqref="F180">
    <cfRule type="cellIs" dxfId="223" priority="321" operator="equal">
      <formula>"x"</formula>
    </cfRule>
  </conditionalFormatting>
  <conditionalFormatting sqref="F179">
    <cfRule type="cellIs" dxfId="222" priority="320" operator="equal">
      <formula>"x"</formula>
    </cfRule>
  </conditionalFormatting>
  <conditionalFormatting sqref="A179">
    <cfRule type="cellIs" dxfId="221" priority="319" operator="equal">
      <formula>"x"</formula>
    </cfRule>
  </conditionalFormatting>
  <conditionalFormatting sqref="B179:C179">
    <cfRule type="cellIs" dxfId="220" priority="318" operator="equal">
      <formula>"x"</formula>
    </cfRule>
  </conditionalFormatting>
  <conditionalFormatting sqref="A178 F178">
    <cfRule type="cellIs" dxfId="219" priority="314" operator="equal">
      <formula>"x"</formula>
    </cfRule>
  </conditionalFormatting>
  <conditionalFormatting sqref="B178">
    <cfRule type="cellIs" dxfId="218" priority="313" operator="equal">
      <formula>"x"</formula>
    </cfRule>
  </conditionalFormatting>
  <conditionalFormatting sqref="F181 A181">
    <cfRule type="cellIs" dxfId="217" priority="309" operator="equal">
      <formula>"x"</formula>
    </cfRule>
  </conditionalFormatting>
  <conditionalFormatting sqref="C178">
    <cfRule type="cellIs" dxfId="216" priority="308" operator="equal">
      <formula>"x"</formula>
    </cfRule>
  </conditionalFormatting>
  <conditionalFormatting sqref="A180">
    <cfRule type="cellIs" dxfId="215" priority="307" operator="equal">
      <formula>"x"</formula>
    </cfRule>
  </conditionalFormatting>
  <conditionalFormatting sqref="F168">
    <cfRule type="cellIs" dxfId="214" priority="366" operator="equal">
      <formula>"x"</formula>
    </cfRule>
  </conditionalFormatting>
  <conditionalFormatting sqref="F167">
    <cfRule type="cellIs" dxfId="213" priority="365" operator="equal">
      <formula>"x"</formula>
    </cfRule>
  </conditionalFormatting>
  <conditionalFormatting sqref="A167">
    <cfRule type="cellIs" dxfId="212" priority="364" operator="equal">
      <formula>"x"</formula>
    </cfRule>
  </conditionalFormatting>
  <conditionalFormatting sqref="B167:C167">
    <cfRule type="cellIs" dxfId="211" priority="363" operator="equal">
      <formula>"x"</formula>
    </cfRule>
  </conditionalFormatting>
  <conditionalFormatting sqref="A166 F166">
    <cfRule type="cellIs" dxfId="210" priority="359" operator="equal">
      <formula>"x"</formula>
    </cfRule>
  </conditionalFormatting>
  <conditionalFormatting sqref="B166">
    <cfRule type="cellIs" dxfId="209" priority="358" operator="equal">
      <formula>"x"</formula>
    </cfRule>
  </conditionalFormatting>
  <conditionalFormatting sqref="F169 A169">
    <cfRule type="cellIs" dxfId="208" priority="354" operator="equal">
      <formula>"x"</formula>
    </cfRule>
  </conditionalFormatting>
  <conditionalFormatting sqref="C166">
    <cfRule type="cellIs" dxfId="207" priority="353" operator="equal">
      <formula>"x"</formula>
    </cfRule>
  </conditionalFormatting>
  <conditionalFormatting sqref="A168">
    <cfRule type="cellIs" dxfId="206" priority="352" operator="equal">
      <formula>"x"</formula>
    </cfRule>
  </conditionalFormatting>
  <conditionalFormatting sqref="F172">
    <cfRule type="cellIs" dxfId="205" priority="351" operator="equal">
      <formula>"x"</formula>
    </cfRule>
  </conditionalFormatting>
  <conditionalFormatting sqref="F171">
    <cfRule type="cellIs" dxfId="204" priority="350" operator="equal">
      <formula>"x"</formula>
    </cfRule>
  </conditionalFormatting>
  <conditionalFormatting sqref="A171">
    <cfRule type="cellIs" dxfId="203" priority="349" operator="equal">
      <formula>"x"</formula>
    </cfRule>
  </conditionalFormatting>
  <conditionalFormatting sqref="B171:C171">
    <cfRule type="cellIs" dxfId="202" priority="348" operator="equal">
      <formula>"x"</formula>
    </cfRule>
  </conditionalFormatting>
  <conditionalFormatting sqref="A170 F170">
    <cfRule type="cellIs" dxfId="201" priority="344" operator="equal">
      <formula>"x"</formula>
    </cfRule>
  </conditionalFormatting>
  <conditionalFormatting sqref="B170">
    <cfRule type="cellIs" dxfId="200" priority="343" operator="equal">
      <formula>"x"</formula>
    </cfRule>
  </conditionalFormatting>
  <conditionalFormatting sqref="F173 A173">
    <cfRule type="cellIs" dxfId="199" priority="339" operator="equal">
      <formula>"x"</formula>
    </cfRule>
  </conditionalFormatting>
  <conditionalFormatting sqref="C170">
    <cfRule type="cellIs" dxfId="198" priority="338" operator="equal">
      <formula>"x"</formula>
    </cfRule>
  </conditionalFormatting>
  <conditionalFormatting sqref="A172">
    <cfRule type="cellIs" dxfId="197" priority="337" operator="equal">
      <formula>"x"</formula>
    </cfRule>
  </conditionalFormatting>
  <conditionalFormatting sqref="F176">
    <cfRule type="cellIs" dxfId="196" priority="336" operator="equal">
      <formula>"x"</formula>
    </cfRule>
  </conditionalFormatting>
  <conditionalFormatting sqref="F175">
    <cfRule type="cellIs" dxfId="195" priority="335" operator="equal">
      <formula>"x"</formula>
    </cfRule>
  </conditionalFormatting>
  <conditionalFormatting sqref="A175">
    <cfRule type="cellIs" dxfId="194" priority="334" operator="equal">
      <formula>"x"</formula>
    </cfRule>
  </conditionalFormatting>
  <conditionalFormatting sqref="B175:C175">
    <cfRule type="cellIs" dxfId="193" priority="333" operator="equal">
      <formula>"x"</formula>
    </cfRule>
  </conditionalFormatting>
  <conditionalFormatting sqref="A174 F174">
    <cfRule type="cellIs" dxfId="192" priority="329" operator="equal">
      <formula>"x"</formula>
    </cfRule>
  </conditionalFormatting>
  <conditionalFormatting sqref="B174">
    <cfRule type="cellIs" dxfId="191" priority="328" operator="equal">
      <formula>"x"</formula>
    </cfRule>
  </conditionalFormatting>
  <conditionalFormatting sqref="F177 A177">
    <cfRule type="cellIs" dxfId="190" priority="324" operator="equal">
      <formula>"x"</formula>
    </cfRule>
  </conditionalFormatting>
  <conditionalFormatting sqref="A176">
    <cfRule type="cellIs" dxfId="189" priority="322" operator="equal">
      <formula>"x"</formula>
    </cfRule>
  </conditionalFormatting>
  <conditionalFormatting sqref="F192">
    <cfRule type="cellIs" dxfId="188" priority="276" operator="equal">
      <formula>"x"</formula>
    </cfRule>
  </conditionalFormatting>
  <conditionalFormatting sqref="F191">
    <cfRule type="cellIs" dxfId="187" priority="275" operator="equal">
      <formula>"x"</formula>
    </cfRule>
  </conditionalFormatting>
  <conditionalFormatting sqref="A191">
    <cfRule type="cellIs" dxfId="186" priority="274" operator="equal">
      <formula>"x"</formula>
    </cfRule>
  </conditionalFormatting>
  <conditionalFormatting sqref="B191:C191">
    <cfRule type="cellIs" dxfId="185" priority="273" operator="equal">
      <formula>"x"</formula>
    </cfRule>
  </conditionalFormatting>
  <conditionalFormatting sqref="A190 F190">
    <cfRule type="cellIs" dxfId="184" priority="269" operator="equal">
      <formula>"x"</formula>
    </cfRule>
  </conditionalFormatting>
  <conditionalFormatting sqref="B190">
    <cfRule type="cellIs" dxfId="183" priority="268" operator="equal">
      <formula>"x"</formula>
    </cfRule>
  </conditionalFormatting>
  <conditionalFormatting sqref="F193:F194 A193:A195">
    <cfRule type="cellIs" dxfId="182" priority="264" operator="equal">
      <formula>"x"</formula>
    </cfRule>
  </conditionalFormatting>
  <conditionalFormatting sqref="C190">
    <cfRule type="cellIs" dxfId="181" priority="263" operator="equal">
      <formula>"x"</formula>
    </cfRule>
  </conditionalFormatting>
  <conditionalFormatting sqref="A192">
    <cfRule type="cellIs" dxfId="180" priority="262" operator="equal">
      <formula>"x"</formula>
    </cfRule>
  </conditionalFormatting>
  <conditionalFormatting sqref="F184">
    <cfRule type="cellIs" dxfId="179" priority="306" operator="equal">
      <formula>"x"</formula>
    </cfRule>
  </conditionalFormatting>
  <conditionalFormatting sqref="F183">
    <cfRule type="cellIs" dxfId="178" priority="305" operator="equal">
      <formula>"x"</formula>
    </cfRule>
  </conditionalFormatting>
  <conditionalFormatting sqref="A183">
    <cfRule type="cellIs" dxfId="177" priority="304" operator="equal">
      <formula>"x"</formula>
    </cfRule>
  </conditionalFormatting>
  <conditionalFormatting sqref="B183:C183">
    <cfRule type="cellIs" dxfId="176" priority="303" operator="equal">
      <formula>"x"</formula>
    </cfRule>
  </conditionalFormatting>
  <conditionalFormatting sqref="A182 F182">
    <cfRule type="cellIs" dxfId="175" priority="299" operator="equal">
      <formula>"x"</formula>
    </cfRule>
  </conditionalFormatting>
  <conditionalFormatting sqref="B182">
    <cfRule type="cellIs" dxfId="174" priority="298" operator="equal">
      <formula>"x"</formula>
    </cfRule>
  </conditionalFormatting>
  <conditionalFormatting sqref="F185 A185">
    <cfRule type="cellIs" dxfId="173" priority="294" operator="equal">
      <formula>"x"</formula>
    </cfRule>
  </conditionalFormatting>
  <conditionalFormatting sqref="C182">
    <cfRule type="cellIs" dxfId="172" priority="293" operator="equal">
      <formula>"x"</formula>
    </cfRule>
  </conditionalFormatting>
  <conditionalFormatting sqref="A184">
    <cfRule type="cellIs" dxfId="171" priority="292" operator="equal">
      <formula>"x"</formula>
    </cfRule>
  </conditionalFormatting>
  <conditionalFormatting sqref="F188">
    <cfRule type="cellIs" dxfId="170" priority="291" operator="equal">
      <formula>"x"</formula>
    </cfRule>
  </conditionalFormatting>
  <conditionalFormatting sqref="F187">
    <cfRule type="cellIs" dxfId="169" priority="290" operator="equal">
      <formula>"x"</formula>
    </cfRule>
  </conditionalFormatting>
  <conditionalFormatting sqref="A187">
    <cfRule type="cellIs" dxfId="168" priority="289" operator="equal">
      <formula>"x"</formula>
    </cfRule>
  </conditionalFormatting>
  <conditionalFormatting sqref="B187:C187">
    <cfRule type="cellIs" dxfId="167" priority="288" operator="equal">
      <formula>"x"</formula>
    </cfRule>
  </conditionalFormatting>
  <conditionalFormatting sqref="A186 F186">
    <cfRule type="cellIs" dxfId="166" priority="284" operator="equal">
      <formula>"x"</formula>
    </cfRule>
  </conditionalFormatting>
  <conditionalFormatting sqref="B186">
    <cfRule type="cellIs" dxfId="165" priority="283" operator="equal">
      <formula>"x"</formula>
    </cfRule>
  </conditionalFormatting>
  <conditionalFormatting sqref="F189 A189">
    <cfRule type="cellIs" dxfId="164" priority="279" operator="equal">
      <formula>"x"</formula>
    </cfRule>
  </conditionalFormatting>
  <conditionalFormatting sqref="C186">
    <cfRule type="cellIs" dxfId="163" priority="278" operator="equal">
      <formula>"x"</formula>
    </cfRule>
  </conditionalFormatting>
  <conditionalFormatting sqref="A188">
    <cfRule type="cellIs" dxfId="162" priority="277" operator="equal">
      <formula>"x"</formula>
    </cfRule>
  </conditionalFormatting>
  <conditionalFormatting sqref="B189">
    <cfRule type="cellIs" dxfId="161" priority="246" operator="equal">
      <formula>"x"</formula>
    </cfRule>
  </conditionalFormatting>
  <conditionalFormatting sqref="C194">
    <cfRule type="cellIs" dxfId="160" priority="253" operator="equal">
      <formula>"x"</formula>
    </cfRule>
  </conditionalFormatting>
  <conditionalFormatting sqref="B165">
    <cfRule type="cellIs" dxfId="159" priority="252" operator="equal">
      <formula>"x"</formula>
    </cfRule>
  </conditionalFormatting>
  <conditionalFormatting sqref="B169">
    <cfRule type="cellIs" dxfId="158" priority="251" operator="equal">
      <formula>"x"</formula>
    </cfRule>
  </conditionalFormatting>
  <conditionalFormatting sqref="B173">
    <cfRule type="cellIs" dxfId="157" priority="250" operator="equal">
      <formula>"x"</formula>
    </cfRule>
  </conditionalFormatting>
  <conditionalFormatting sqref="B177">
    <cfRule type="cellIs" dxfId="156" priority="249" operator="equal">
      <formula>"x"</formula>
    </cfRule>
  </conditionalFormatting>
  <conditionalFormatting sqref="B181">
    <cfRule type="cellIs" dxfId="155" priority="248" operator="equal">
      <formula>"x"</formula>
    </cfRule>
  </conditionalFormatting>
  <conditionalFormatting sqref="B185">
    <cfRule type="cellIs" dxfId="154" priority="247" operator="equal">
      <formula>"x"</formula>
    </cfRule>
  </conditionalFormatting>
  <conditionalFormatting sqref="B193:B195">
    <cfRule type="cellIs" dxfId="153" priority="245" operator="equal">
      <formula>"x"</formula>
    </cfRule>
  </conditionalFormatting>
  <conditionalFormatting sqref="F201:F202">
    <cfRule type="cellIs" dxfId="152" priority="243" operator="equal">
      <formula>"x"</formula>
    </cfRule>
  </conditionalFormatting>
  <conditionalFormatting sqref="A202">
    <cfRule type="cellIs" dxfId="151" priority="222" operator="equal">
      <formula>"x"</formula>
    </cfRule>
  </conditionalFormatting>
  <conditionalFormatting sqref="F199">
    <cfRule type="cellIs" dxfId="150" priority="241" operator="equal">
      <formula>"x"</formula>
    </cfRule>
  </conditionalFormatting>
  <conditionalFormatting sqref="F198">
    <cfRule type="cellIs" dxfId="149" priority="240" operator="equal">
      <formula>"x"</formula>
    </cfRule>
  </conditionalFormatting>
  <conditionalFormatting sqref="A198">
    <cfRule type="cellIs" dxfId="148" priority="239" operator="equal">
      <formula>"x"</formula>
    </cfRule>
  </conditionalFormatting>
  <conditionalFormatting sqref="B198:C198">
    <cfRule type="cellIs" dxfId="147" priority="238" operator="equal">
      <formula>"x"</formula>
    </cfRule>
  </conditionalFormatting>
  <conditionalFormatting sqref="A199">
    <cfRule type="cellIs" dxfId="146" priority="225" operator="equal">
      <formula>"x"</formula>
    </cfRule>
  </conditionalFormatting>
  <conditionalFormatting sqref="A201">
    <cfRule type="cellIs" dxfId="145" priority="223" operator="equal">
      <formula>"x"</formula>
    </cfRule>
  </conditionalFormatting>
  <conditionalFormatting sqref="A200">
    <cfRule type="cellIs" dxfId="144" priority="224" operator="equal">
      <formula>"x"</formula>
    </cfRule>
  </conditionalFormatting>
  <conditionalFormatting sqref="F121:F122">
    <cfRule type="cellIs" dxfId="143" priority="221" operator="equal">
      <formula>"x"</formula>
    </cfRule>
  </conditionalFormatting>
  <conditionalFormatting sqref="F125">
    <cfRule type="cellIs" dxfId="142" priority="220" operator="equal">
      <formula>"x"</formula>
    </cfRule>
  </conditionalFormatting>
  <conditionalFormatting sqref="F127">
    <cfRule type="cellIs" dxfId="141" priority="219" operator="equal">
      <formula>"x"</formula>
    </cfRule>
  </conditionalFormatting>
  <conditionalFormatting sqref="F133">
    <cfRule type="cellIs" dxfId="140" priority="218" operator="equal">
      <formula>"x"</formula>
    </cfRule>
  </conditionalFormatting>
  <conditionalFormatting sqref="F137">
    <cfRule type="cellIs" dxfId="139" priority="217" operator="equal">
      <formula>"x"</formula>
    </cfRule>
  </conditionalFormatting>
  <conditionalFormatting sqref="F141">
    <cfRule type="cellIs" dxfId="138" priority="216" operator="equal">
      <formula>"x"</formula>
    </cfRule>
  </conditionalFormatting>
  <conditionalFormatting sqref="F143">
    <cfRule type="cellIs" dxfId="137" priority="215" operator="equal">
      <formula>"x"</formula>
    </cfRule>
  </conditionalFormatting>
  <conditionalFormatting sqref="F205 A205:C206 A208:C208">
    <cfRule type="cellIs" dxfId="136" priority="214" operator="equal">
      <formula>"x"</formula>
    </cfRule>
  </conditionalFormatting>
  <conditionalFormatting sqref="A209">
    <cfRule type="cellIs" dxfId="135" priority="212" operator="equal">
      <formula>"x"</formula>
    </cfRule>
  </conditionalFormatting>
  <conditionalFormatting sqref="B209:C209">
    <cfRule type="cellIs" dxfId="134" priority="210" operator="equal">
      <formula>"x"</formula>
    </cfRule>
  </conditionalFormatting>
  <conditionalFormatting sqref="F210">
    <cfRule type="cellIs" dxfId="133" priority="203" operator="equal">
      <formula>"x"</formula>
    </cfRule>
  </conditionalFormatting>
  <conditionalFormatting sqref="F213">
    <cfRule type="cellIs" dxfId="132" priority="202" operator="equal">
      <formula>"x"</formula>
    </cfRule>
  </conditionalFormatting>
  <conditionalFormatting sqref="F226 A226 A220 F215 A215:A217">
    <cfRule type="cellIs" dxfId="131" priority="201" operator="equal">
      <formula>"x"</formula>
    </cfRule>
  </conditionalFormatting>
  <conditionalFormatting sqref="F224 A224">
    <cfRule type="cellIs" dxfId="130" priority="200" operator="equal">
      <formula>"x"</formula>
    </cfRule>
  </conditionalFormatting>
  <conditionalFormatting sqref="C220 B221:C222 B225:C226 B215:C217">
    <cfRule type="cellIs" dxfId="129" priority="199" operator="equal">
      <formula>"x"</formula>
    </cfRule>
  </conditionalFormatting>
  <conditionalFormatting sqref="B224:C224">
    <cfRule type="cellIs" dxfId="128" priority="198" operator="equal">
      <formula>"x"</formula>
    </cfRule>
  </conditionalFormatting>
  <conditionalFormatting sqref="F225">
    <cfRule type="cellIs" dxfId="127" priority="190" operator="equal">
      <formula>"x"</formula>
    </cfRule>
  </conditionalFormatting>
  <conditionalFormatting sqref="F220">
    <cfRule type="cellIs" dxfId="126" priority="188" operator="equal">
      <formula>"x"</formula>
    </cfRule>
  </conditionalFormatting>
  <conditionalFormatting sqref="F222">
    <cfRule type="cellIs" dxfId="125" priority="189" operator="equal">
      <formula>"x"</formula>
    </cfRule>
  </conditionalFormatting>
  <conditionalFormatting sqref="F229 A229">
    <cfRule type="cellIs" dxfId="124" priority="187" operator="equal">
      <formula>"x"</formula>
    </cfRule>
  </conditionalFormatting>
  <conditionalFormatting sqref="F227:F228 A227:C228">
    <cfRule type="cellIs" dxfId="123" priority="186" operator="equal">
      <formula>"x"</formula>
    </cfRule>
  </conditionalFormatting>
  <conditionalFormatting sqref="B229">
    <cfRule type="cellIs" dxfId="122" priority="178" operator="equal">
      <formula>"x"</formula>
    </cfRule>
  </conditionalFormatting>
  <conditionalFormatting sqref="F232">
    <cfRule type="cellIs" dxfId="121" priority="177" operator="equal">
      <formula>"x"</formula>
    </cfRule>
  </conditionalFormatting>
  <conditionalFormatting sqref="F234">
    <cfRule type="cellIs" dxfId="120" priority="176" operator="equal">
      <formula>"x"</formula>
    </cfRule>
  </conditionalFormatting>
  <conditionalFormatting sqref="F238">
    <cfRule type="cellIs" dxfId="119" priority="175" operator="equal">
      <formula>"x"</formula>
    </cfRule>
  </conditionalFormatting>
  <conditionalFormatting sqref="F240">
    <cfRule type="cellIs" dxfId="118" priority="174" operator="equal">
      <formula>"x"</formula>
    </cfRule>
  </conditionalFormatting>
  <conditionalFormatting sqref="A236:C236">
    <cfRule type="cellIs" dxfId="117" priority="172" operator="equal">
      <formula>"x"</formula>
    </cfRule>
  </conditionalFormatting>
  <conditionalFormatting sqref="A243 F243">
    <cfRule type="cellIs" dxfId="116" priority="171" operator="equal">
      <formula>"x"</formula>
    </cfRule>
  </conditionalFormatting>
  <conditionalFormatting sqref="B243">
    <cfRule type="cellIs" dxfId="115" priority="170" operator="equal">
      <formula>"x"</formula>
    </cfRule>
  </conditionalFormatting>
  <conditionalFormatting sqref="F245 A245:C245">
    <cfRule type="cellIs" dxfId="114" priority="145" operator="equal">
      <formula>"x"</formula>
    </cfRule>
  </conditionalFormatting>
  <conditionalFormatting sqref="B248">
    <cfRule type="cellIs" dxfId="113" priority="141" operator="equal">
      <formula>"x"</formula>
    </cfRule>
  </conditionalFormatting>
  <conditionalFormatting sqref="A248 F248">
    <cfRule type="cellIs" dxfId="112" priority="144" operator="equal">
      <formula>"x"</formula>
    </cfRule>
  </conditionalFormatting>
  <conditionalFormatting sqref="A66">
    <cfRule type="cellIs" dxfId="111" priority="139" operator="equal">
      <formula>"x"</formula>
    </cfRule>
  </conditionalFormatting>
  <conditionalFormatting sqref="A130">
    <cfRule type="cellIs" dxfId="110" priority="138" operator="equal">
      <formula>"x"</formula>
    </cfRule>
  </conditionalFormatting>
  <conditionalFormatting sqref="A129">
    <cfRule type="cellIs" dxfId="109" priority="137" operator="equal">
      <formula>"x"</formula>
    </cfRule>
  </conditionalFormatting>
  <conditionalFormatting sqref="F82">
    <cfRule type="cellIs" dxfId="108" priority="136" operator="equal">
      <formula>"x"</formula>
    </cfRule>
  </conditionalFormatting>
  <conditionalFormatting sqref="F195">
    <cfRule type="cellIs" dxfId="107" priority="135" operator="equal">
      <formula>"x"</formula>
    </cfRule>
  </conditionalFormatting>
  <conditionalFormatting sqref="F128">
    <cfRule type="cellIs" dxfId="106" priority="133" operator="equal">
      <formula>"x"</formula>
    </cfRule>
  </conditionalFormatting>
  <conditionalFormatting sqref="F84">
    <cfRule type="cellIs" dxfId="105" priority="130" operator="equal">
      <formula>"x"</formula>
    </cfRule>
  </conditionalFormatting>
  <conditionalFormatting sqref="F83">
    <cfRule type="cellIs" dxfId="104" priority="129" operator="equal">
      <formula>"x"</formula>
    </cfRule>
  </conditionalFormatting>
  <conditionalFormatting sqref="C177">
    <cfRule type="cellIs" dxfId="103" priority="114" operator="equal">
      <formula>"x"</formula>
    </cfRule>
  </conditionalFormatting>
  <conditionalFormatting sqref="C174">
    <cfRule type="cellIs" dxfId="102" priority="126" operator="equal">
      <formula>"x"</formula>
    </cfRule>
  </conditionalFormatting>
  <conditionalFormatting sqref="C173">
    <cfRule type="cellIs" dxfId="101" priority="115" operator="equal">
      <formula>"x"</formula>
    </cfRule>
  </conditionalFormatting>
  <conditionalFormatting sqref="C165">
    <cfRule type="cellIs" dxfId="100" priority="117" operator="equal">
      <formula>"x"</formula>
    </cfRule>
  </conditionalFormatting>
  <conditionalFormatting sqref="C106">
    <cfRule type="cellIs" dxfId="99" priority="123" operator="equal">
      <formula>"x"</formula>
    </cfRule>
  </conditionalFormatting>
  <conditionalFormatting sqref="C109">
    <cfRule type="cellIs" dxfId="98" priority="122" operator="equal">
      <formula>"x"</formula>
    </cfRule>
  </conditionalFormatting>
  <conditionalFormatting sqref="C112">
    <cfRule type="cellIs" dxfId="97" priority="121" operator="equal">
      <formula>"x"</formula>
    </cfRule>
  </conditionalFormatting>
  <conditionalFormatting sqref="C115">
    <cfRule type="cellIs" dxfId="96" priority="120" operator="equal">
      <formula>"x"</formula>
    </cfRule>
  </conditionalFormatting>
  <conditionalFormatting sqref="C118">
    <cfRule type="cellIs" dxfId="95" priority="119" operator="equal">
      <formula>"x"</formula>
    </cfRule>
  </conditionalFormatting>
  <conditionalFormatting sqref="C161">
    <cfRule type="cellIs" dxfId="94" priority="118" operator="equal">
      <formula>"x"</formula>
    </cfRule>
  </conditionalFormatting>
  <conditionalFormatting sqref="C169">
    <cfRule type="cellIs" dxfId="93" priority="116" operator="equal">
      <formula>"x"</formula>
    </cfRule>
  </conditionalFormatting>
  <conditionalFormatting sqref="C181">
    <cfRule type="cellIs" dxfId="92" priority="113" operator="equal">
      <formula>"x"</formula>
    </cfRule>
  </conditionalFormatting>
  <conditionalFormatting sqref="C185">
    <cfRule type="cellIs" dxfId="91" priority="112" operator="equal">
      <formula>"x"</formula>
    </cfRule>
  </conditionalFormatting>
  <conditionalFormatting sqref="C189">
    <cfRule type="cellIs" dxfId="90" priority="111" operator="equal">
      <formula>"x"</formula>
    </cfRule>
  </conditionalFormatting>
  <conditionalFormatting sqref="C248">
    <cfRule type="cellIs" dxfId="89" priority="104" operator="equal">
      <formula>"x"</formula>
    </cfRule>
  </conditionalFormatting>
  <conditionalFormatting sqref="C193">
    <cfRule type="cellIs" dxfId="88" priority="109" operator="equal">
      <formula>"x"</formula>
    </cfRule>
  </conditionalFormatting>
  <conditionalFormatting sqref="C204">
    <cfRule type="cellIs" dxfId="87" priority="108" operator="equal">
      <formula>"x"</formula>
    </cfRule>
  </conditionalFormatting>
  <conditionalFormatting sqref="C214">
    <cfRule type="cellIs" dxfId="86" priority="107" operator="equal">
      <formula>"x"</formula>
    </cfRule>
  </conditionalFormatting>
  <conditionalFormatting sqref="C229">
    <cfRule type="cellIs" dxfId="85" priority="106" operator="equal">
      <formula>"x"</formula>
    </cfRule>
  </conditionalFormatting>
  <conditionalFormatting sqref="C243">
    <cfRule type="cellIs" dxfId="84" priority="105" operator="equal">
      <formula>"x"</formula>
    </cfRule>
  </conditionalFormatting>
  <conditionalFormatting sqref="D108 D111 D100:D105 D87:D98 D212:D213 D230:D232 D246 D244">
    <cfRule type="cellIs" dxfId="83" priority="84" operator="equal">
      <formula>"x"</formula>
    </cfRule>
  </conditionalFormatting>
  <conditionalFormatting sqref="D241:D242 D235 D120 D239">
    <cfRule type="cellIs" dxfId="82" priority="83" operator="equal">
      <formula>"x"</formula>
    </cfRule>
  </conditionalFormatting>
  <conditionalFormatting sqref="D237">
    <cfRule type="cellIs" dxfId="81" priority="82" operator="equal">
      <formula>"x"</formula>
    </cfRule>
  </conditionalFormatting>
  <conditionalFormatting sqref="D107">
    <cfRule type="cellIs" dxfId="80" priority="81" operator="equal">
      <formula>"x"</formula>
    </cfRule>
  </conditionalFormatting>
  <conditionalFormatting sqref="D110">
    <cfRule type="cellIs" dxfId="79" priority="80" operator="equal">
      <formula>"x"</formula>
    </cfRule>
  </conditionalFormatting>
  <conditionalFormatting sqref="D114">
    <cfRule type="cellIs" dxfId="78" priority="79" operator="equal">
      <formula>"x"</formula>
    </cfRule>
  </conditionalFormatting>
  <conditionalFormatting sqref="D113">
    <cfRule type="cellIs" dxfId="77" priority="78" operator="equal">
      <formula>"x"</formula>
    </cfRule>
  </conditionalFormatting>
  <conditionalFormatting sqref="D117">
    <cfRule type="cellIs" dxfId="76" priority="77" operator="equal">
      <formula>"x"</formula>
    </cfRule>
  </conditionalFormatting>
  <conditionalFormatting sqref="D116">
    <cfRule type="cellIs" dxfId="75" priority="76" operator="equal">
      <formula>"x"</formula>
    </cfRule>
  </conditionalFormatting>
  <conditionalFormatting sqref="D156:D157">
    <cfRule type="cellIs" dxfId="74" priority="75" operator="equal">
      <formula>"x"</formula>
    </cfRule>
  </conditionalFormatting>
  <conditionalFormatting sqref="D159">
    <cfRule type="cellIs" dxfId="73" priority="74" operator="equal">
      <formula>"x"</formula>
    </cfRule>
  </conditionalFormatting>
  <conditionalFormatting sqref="D158">
    <cfRule type="cellIs" dxfId="72" priority="73" operator="equal">
      <formula>"x"</formula>
    </cfRule>
  </conditionalFormatting>
  <conditionalFormatting sqref="D163">
    <cfRule type="cellIs" dxfId="71" priority="72" operator="equal">
      <formula>"x"</formula>
    </cfRule>
  </conditionalFormatting>
  <conditionalFormatting sqref="D162">
    <cfRule type="cellIs" dxfId="70" priority="71" operator="equal">
      <formula>"x"</formula>
    </cfRule>
  </conditionalFormatting>
  <conditionalFormatting sqref="D179">
    <cfRule type="cellIs" dxfId="69" priority="64" operator="equal">
      <formula>"x"</formula>
    </cfRule>
  </conditionalFormatting>
  <conditionalFormatting sqref="D178">
    <cfRule type="cellIs" dxfId="68" priority="63" operator="equal">
      <formula>"x"</formula>
    </cfRule>
  </conditionalFormatting>
  <conditionalFormatting sqref="D167">
    <cfRule type="cellIs" dxfId="67" priority="70" operator="equal">
      <formula>"x"</formula>
    </cfRule>
  </conditionalFormatting>
  <conditionalFormatting sqref="D166">
    <cfRule type="cellIs" dxfId="66" priority="69" operator="equal">
      <formula>"x"</formula>
    </cfRule>
  </conditionalFormatting>
  <conditionalFormatting sqref="D171">
    <cfRule type="cellIs" dxfId="65" priority="68" operator="equal">
      <formula>"x"</formula>
    </cfRule>
  </conditionalFormatting>
  <conditionalFormatting sqref="D170">
    <cfRule type="cellIs" dxfId="64" priority="67" operator="equal">
      <formula>"x"</formula>
    </cfRule>
  </conditionalFormatting>
  <conditionalFormatting sqref="D175">
    <cfRule type="cellIs" dxfId="63" priority="66" operator="equal">
      <formula>"x"</formula>
    </cfRule>
  </conditionalFormatting>
  <conditionalFormatting sqref="D174">
    <cfRule type="cellIs" dxfId="62" priority="65" operator="equal">
      <formula>"x"</formula>
    </cfRule>
  </conditionalFormatting>
  <conditionalFormatting sqref="D191">
    <cfRule type="cellIs" dxfId="61" priority="58" operator="equal">
      <formula>"x"</formula>
    </cfRule>
  </conditionalFormatting>
  <conditionalFormatting sqref="D190">
    <cfRule type="cellIs" dxfId="60" priority="57" operator="equal">
      <formula>"x"</formula>
    </cfRule>
  </conditionalFormatting>
  <conditionalFormatting sqref="D183">
    <cfRule type="cellIs" dxfId="59" priority="62" operator="equal">
      <formula>"x"</formula>
    </cfRule>
  </conditionalFormatting>
  <conditionalFormatting sqref="D182">
    <cfRule type="cellIs" dxfId="58" priority="61" operator="equal">
      <formula>"x"</formula>
    </cfRule>
  </conditionalFormatting>
  <conditionalFormatting sqref="D187">
    <cfRule type="cellIs" dxfId="57" priority="60" operator="equal">
      <formula>"x"</formula>
    </cfRule>
  </conditionalFormatting>
  <conditionalFormatting sqref="D186">
    <cfRule type="cellIs" dxfId="56" priority="59" operator="equal">
      <formula>"x"</formula>
    </cfRule>
  </conditionalFormatting>
  <conditionalFormatting sqref="D194">
    <cfRule type="cellIs" dxfId="55" priority="56" operator="equal">
      <formula>"x"</formula>
    </cfRule>
  </conditionalFormatting>
  <conditionalFormatting sqref="D198">
    <cfRule type="cellIs" dxfId="54" priority="55" operator="equal">
      <formula>"x"</formula>
    </cfRule>
  </conditionalFormatting>
  <conditionalFormatting sqref="D205:D206 D208">
    <cfRule type="cellIs" dxfId="53" priority="54" operator="equal">
      <formula>"x"</formula>
    </cfRule>
  </conditionalFormatting>
  <conditionalFormatting sqref="D209">
    <cfRule type="cellIs" dxfId="52" priority="53" operator="equal">
      <formula>"x"</formula>
    </cfRule>
  </conditionalFormatting>
  <conditionalFormatting sqref="D221 D226 D215:D217">
    <cfRule type="cellIs" dxfId="51" priority="52" operator="equal">
      <formula>"x"</formula>
    </cfRule>
  </conditionalFormatting>
  <conditionalFormatting sqref="D224">
    <cfRule type="cellIs" dxfId="50" priority="51" operator="equal">
      <formula>"x"</formula>
    </cfRule>
  </conditionalFormatting>
  <conditionalFormatting sqref="D228">
    <cfRule type="cellIs" dxfId="49" priority="50" operator="equal">
      <formula>"x"</formula>
    </cfRule>
  </conditionalFormatting>
  <conditionalFormatting sqref="D229">
    <cfRule type="cellIs" dxfId="48" priority="49" operator="equal">
      <formula>"x"</formula>
    </cfRule>
  </conditionalFormatting>
  <conditionalFormatting sqref="D236">
    <cfRule type="cellIs" dxfId="47" priority="48" operator="equal">
      <formula>"x"</formula>
    </cfRule>
  </conditionalFormatting>
  <conditionalFormatting sqref="D99">
    <cfRule type="cellIs" dxfId="46" priority="47" operator="equal">
      <formula>"x"</formula>
    </cfRule>
  </conditionalFormatting>
  <conditionalFormatting sqref="D82">
    <cfRule type="cellIs" dxfId="45" priority="46" operator="equal">
      <formula>"x"</formula>
    </cfRule>
  </conditionalFormatting>
  <conditionalFormatting sqref="D68">
    <cfRule type="cellIs" dxfId="44" priority="45" operator="equal">
      <formula>"x"</formula>
    </cfRule>
  </conditionalFormatting>
  <conditionalFormatting sqref="D22">
    <cfRule type="cellIs" dxfId="43" priority="44" operator="equal">
      <formula>"x"</formula>
    </cfRule>
  </conditionalFormatting>
  <conditionalFormatting sqref="D147">
    <cfRule type="cellIs" dxfId="42" priority="43" operator="equal">
      <formula>"x"</formula>
    </cfRule>
  </conditionalFormatting>
  <conditionalFormatting sqref="D149">
    <cfRule type="cellIs" dxfId="41" priority="42" operator="equal">
      <formula>"x"</formula>
    </cfRule>
  </conditionalFormatting>
  <conditionalFormatting sqref="D152">
    <cfRule type="cellIs" dxfId="40" priority="41" operator="equal">
      <formula>"x"</formula>
    </cfRule>
  </conditionalFormatting>
  <conditionalFormatting sqref="D121:D122">
    <cfRule type="cellIs" dxfId="39" priority="40" operator="equal">
      <formula>"x"</formula>
    </cfRule>
  </conditionalFormatting>
  <conditionalFormatting sqref="D125">
    <cfRule type="cellIs" dxfId="38" priority="39" operator="equal">
      <formula>"x"</formula>
    </cfRule>
  </conditionalFormatting>
  <conditionalFormatting sqref="D127">
    <cfRule type="cellIs" dxfId="37" priority="38" operator="equal">
      <formula>"x"</formula>
    </cfRule>
  </conditionalFormatting>
  <conditionalFormatting sqref="D133">
    <cfRule type="cellIs" dxfId="36" priority="37" operator="equal">
      <formula>"x"</formula>
    </cfRule>
  </conditionalFormatting>
  <conditionalFormatting sqref="D137">
    <cfRule type="cellIs" dxfId="35" priority="36" operator="equal">
      <formula>"x"</formula>
    </cfRule>
  </conditionalFormatting>
  <conditionalFormatting sqref="D141">
    <cfRule type="cellIs" dxfId="34" priority="35" operator="equal">
      <formula>"x"</formula>
    </cfRule>
  </conditionalFormatting>
  <conditionalFormatting sqref="D143">
    <cfRule type="cellIs" dxfId="33" priority="34" operator="equal">
      <formula>"x"</formula>
    </cfRule>
  </conditionalFormatting>
  <conditionalFormatting sqref="D210">
    <cfRule type="cellIs" dxfId="32" priority="33" operator="equal">
      <formula>"x"</formula>
    </cfRule>
  </conditionalFormatting>
  <conditionalFormatting sqref="D220">
    <cfRule type="cellIs" dxfId="31" priority="32" operator="equal">
      <formula>"x"</formula>
    </cfRule>
  </conditionalFormatting>
  <conditionalFormatting sqref="D225">
    <cfRule type="cellIs" dxfId="30" priority="31" operator="equal">
      <formula>"x"</formula>
    </cfRule>
  </conditionalFormatting>
  <conditionalFormatting sqref="D222">
    <cfRule type="cellIs" dxfId="29" priority="30" operator="equal">
      <formula>"x"</formula>
    </cfRule>
  </conditionalFormatting>
  <conditionalFormatting sqref="D234">
    <cfRule type="cellIs" dxfId="28" priority="29" operator="equal">
      <formula>"x"</formula>
    </cfRule>
  </conditionalFormatting>
  <conditionalFormatting sqref="D238">
    <cfRule type="cellIs" dxfId="27" priority="28" operator="equal">
      <formula>"x"</formula>
    </cfRule>
  </conditionalFormatting>
  <conditionalFormatting sqref="D240">
    <cfRule type="cellIs" dxfId="26" priority="27" operator="equal">
      <formula>"x"</formula>
    </cfRule>
  </conditionalFormatting>
  <conditionalFormatting sqref="D245">
    <cfRule type="cellIs" dxfId="25" priority="26" operator="equal">
      <formula>"x"</formula>
    </cfRule>
  </conditionalFormatting>
  <conditionalFormatting sqref="D195">
    <cfRule type="cellIs" dxfId="24" priority="25" operator="equal">
      <formula>"x"</formula>
    </cfRule>
  </conditionalFormatting>
  <conditionalFormatting sqref="D84">
    <cfRule type="cellIs" dxfId="23" priority="24" operator="equal">
      <formula>"x"</formula>
    </cfRule>
  </conditionalFormatting>
  <conditionalFormatting sqref="D106">
    <cfRule type="cellIs" dxfId="22" priority="23" operator="equal">
      <formula>"x"</formula>
    </cfRule>
  </conditionalFormatting>
  <conditionalFormatting sqref="D109">
    <cfRule type="cellIs" dxfId="21" priority="22" operator="equal">
      <formula>"x"</formula>
    </cfRule>
  </conditionalFormatting>
  <conditionalFormatting sqref="D112">
    <cfRule type="cellIs" dxfId="20" priority="21" operator="equal">
      <formula>"x"</formula>
    </cfRule>
  </conditionalFormatting>
  <conditionalFormatting sqref="D115">
    <cfRule type="cellIs" dxfId="19" priority="20" operator="equal">
      <formula>"x"</formula>
    </cfRule>
  </conditionalFormatting>
  <conditionalFormatting sqref="D118">
    <cfRule type="cellIs" dxfId="18" priority="19" operator="equal">
      <formula>"x"</formula>
    </cfRule>
  </conditionalFormatting>
  <conditionalFormatting sqref="D204">
    <cfRule type="cellIs" dxfId="17" priority="18" operator="equal">
      <formula>"x"</formula>
    </cfRule>
  </conditionalFormatting>
  <conditionalFormatting sqref="D161">
    <cfRule type="cellIs" dxfId="16" priority="17" operator="equal">
      <formula>"x"</formula>
    </cfRule>
  </conditionalFormatting>
  <conditionalFormatting sqref="D165">
    <cfRule type="cellIs" dxfId="15" priority="16" operator="equal">
      <formula>"x"</formula>
    </cfRule>
  </conditionalFormatting>
  <conditionalFormatting sqref="D169">
    <cfRule type="cellIs" dxfId="14" priority="15" operator="equal">
      <formula>"x"</formula>
    </cfRule>
  </conditionalFormatting>
  <conditionalFormatting sqref="D173">
    <cfRule type="cellIs" dxfId="13" priority="14" operator="equal">
      <formula>"x"</formula>
    </cfRule>
  </conditionalFormatting>
  <conditionalFormatting sqref="D177">
    <cfRule type="cellIs" dxfId="12" priority="13" operator="equal">
      <formula>"x"</formula>
    </cfRule>
  </conditionalFormatting>
  <conditionalFormatting sqref="D181">
    <cfRule type="cellIs" dxfId="11" priority="12" operator="equal">
      <formula>"x"</formula>
    </cfRule>
  </conditionalFormatting>
  <conditionalFormatting sqref="D185">
    <cfRule type="cellIs" dxfId="10" priority="11" operator="equal">
      <formula>"x"</formula>
    </cfRule>
  </conditionalFormatting>
  <conditionalFormatting sqref="D189">
    <cfRule type="cellIs" dxfId="9" priority="10" operator="equal">
      <formula>"x"</formula>
    </cfRule>
  </conditionalFormatting>
  <conditionalFormatting sqref="D193">
    <cfRule type="cellIs" dxfId="8" priority="9" operator="equal">
      <formula>"x"</formula>
    </cfRule>
  </conditionalFormatting>
  <conditionalFormatting sqref="D214">
    <cfRule type="cellIs" dxfId="7" priority="8" operator="equal">
      <formula>"x"</formula>
    </cfRule>
  </conditionalFormatting>
  <conditionalFormatting sqref="D227">
    <cfRule type="cellIs" dxfId="6" priority="7" operator="equal">
      <formula>"x"</formula>
    </cfRule>
  </conditionalFormatting>
  <conditionalFormatting sqref="D243">
    <cfRule type="cellIs" dxfId="5" priority="6" operator="equal">
      <formula>"x"</formula>
    </cfRule>
  </conditionalFormatting>
  <conditionalFormatting sqref="D248">
    <cfRule type="cellIs" dxfId="4" priority="5" operator="equal">
      <formula>"x"</formula>
    </cfRule>
  </conditionalFormatting>
  <conditionalFormatting sqref="F76">
    <cfRule type="cellIs" dxfId="3" priority="4" operator="equal">
      <formula>"x"</formula>
    </cfRule>
  </conditionalFormatting>
  <conditionalFormatting sqref="D76">
    <cfRule type="cellIs" dxfId="2" priority="3" operator="equal">
      <formula>"x"</formula>
    </cfRule>
  </conditionalFormatting>
  <conditionalFormatting sqref="F78">
    <cfRule type="cellIs" dxfId="1" priority="2" operator="equal">
      <formula>"x"</formula>
    </cfRule>
  </conditionalFormatting>
  <conditionalFormatting sqref="D78">
    <cfRule type="cellIs" dxfId="0" priority="1" operator="equal">
      <formula>"x"</formula>
    </cfRule>
  </conditionalFormatting>
  <pageMargins left="0.7" right="0.7" top="0.75" bottom="0.75" header="0.3" footer="0.3"/>
  <pageSetup paperSize="8"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9"/>
  <sheetViews>
    <sheetView view="pageBreakPreview" zoomScaleNormal="80" zoomScaleSheetLayoutView="100" workbookViewId="0">
      <pane ySplit="1" topLeftCell="A874" activePane="bottomLeft" state="frozen"/>
      <selection pane="bottomLeft" activeCell="D900" sqref="D900"/>
    </sheetView>
  </sheetViews>
  <sheetFormatPr defaultColWidth="9.33203125" defaultRowHeight="13" x14ac:dyDescent="0.3"/>
  <cols>
    <col min="1" max="1" width="25.44140625" customWidth="1"/>
    <col min="2" max="2" width="35.33203125" bestFit="1" customWidth="1"/>
    <col min="3" max="3" width="54.5546875" customWidth="1"/>
    <col min="4" max="4" width="40.44140625" style="17" bestFit="1" customWidth="1"/>
  </cols>
  <sheetData>
    <row r="1" spans="1:7" x14ac:dyDescent="0.3">
      <c r="A1" s="1" t="s">
        <v>23</v>
      </c>
      <c r="B1" s="1" t="s">
        <v>1</v>
      </c>
      <c r="C1" s="1" t="s">
        <v>2</v>
      </c>
      <c r="D1" s="18" t="s">
        <v>1513</v>
      </c>
      <c r="E1" s="18" t="s">
        <v>789</v>
      </c>
      <c r="F1" s="18" t="s">
        <v>791</v>
      </c>
    </row>
    <row r="2" spans="1:7" x14ac:dyDescent="0.3">
      <c r="A2" s="17" t="s">
        <v>22</v>
      </c>
      <c r="B2" s="17" t="s">
        <v>24</v>
      </c>
      <c r="C2" s="17" t="s">
        <v>26</v>
      </c>
      <c r="D2" s="17" t="s">
        <v>1862</v>
      </c>
      <c r="E2" s="17"/>
      <c r="F2" s="17"/>
      <c r="G2" s="17"/>
    </row>
    <row r="3" spans="1:7" x14ac:dyDescent="0.3">
      <c r="A3" s="17" t="s">
        <v>22</v>
      </c>
      <c r="B3" s="17" t="s">
        <v>25</v>
      </c>
      <c r="C3" s="17" t="s">
        <v>27</v>
      </c>
      <c r="D3" s="17" t="s">
        <v>1863</v>
      </c>
      <c r="E3" s="17"/>
      <c r="F3" s="17"/>
      <c r="G3" s="17"/>
    </row>
    <row r="4" spans="1:7" s="17" customFormat="1" x14ac:dyDescent="0.3">
      <c r="A4" s="17" t="s">
        <v>22</v>
      </c>
      <c r="B4" s="17" t="s">
        <v>38</v>
      </c>
      <c r="C4" s="17" t="s">
        <v>942</v>
      </c>
      <c r="D4" s="17" t="s">
        <v>1701</v>
      </c>
    </row>
    <row r="5" spans="1:7" x14ac:dyDescent="0.3">
      <c r="A5" s="17"/>
      <c r="B5" s="17"/>
      <c r="C5" s="17"/>
      <c r="E5" s="17"/>
      <c r="F5" s="17"/>
      <c r="G5" s="17"/>
    </row>
    <row r="6" spans="1:7" x14ac:dyDescent="0.3">
      <c r="A6" s="17" t="s">
        <v>37</v>
      </c>
      <c r="B6" s="17" t="s">
        <v>24</v>
      </c>
      <c r="C6" s="17" t="s">
        <v>26</v>
      </c>
      <c r="D6" s="17" t="s">
        <v>1862</v>
      </c>
      <c r="E6" s="17"/>
      <c r="F6" s="17"/>
      <c r="G6" s="17"/>
    </row>
    <row r="7" spans="1:7" x14ac:dyDescent="0.3">
      <c r="A7" s="17" t="s">
        <v>37</v>
      </c>
      <c r="B7" s="17" t="s">
        <v>25</v>
      </c>
      <c r="C7" s="17" t="s">
        <v>27</v>
      </c>
      <c r="D7" s="17" t="s">
        <v>1863</v>
      </c>
      <c r="E7" s="17"/>
      <c r="F7" s="17"/>
      <c r="G7" s="17"/>
    </row>
    <row r="8" spans="1:7" x14ac:dyDescent="0.3">
      <c r="A8" s="17" t="s">
        <v>37</v>
      </c>
      <c r="B8" s="17" t="s">
        <v>38</v>
      </c>
      <c r="C8" s="17" t="s">
        <v>39</v>
      </c>
      <c r="D8" s="17" t="s">
        <v>1701</v>
      </c>
      <c r="E8" s="17"/>
      <c r="F8" s="17"/>
      <c r="G8" s="17"/>
    </row>
    <row r="9" spans="1:7" s="17" customFormat="1" x14ac:dyDescent="0.3">
      <c r="A9" s="17" t="s">
        <v>37</v>
      </c>
      <c r="B9" s="17" t="s">
        <v>943</v>
      </c>
      <c r="C9" s="17" t="s">
        <v>944</v>
      </c>
      <c r="D9" s="17" t="s">
        <v>1864</v>
      </c>
    </row>
    <row r="10" spans="1:7" s="17" customFormat="1" x14ac:dyDescent="0.3"/>
    <row r="11" spans="1:7" s="17" customFormat="1" x14ac:dyDescent="0.3">
      <c r="A11" s="76" t="s">
        <v>1871</v>
      </c>
      <c r="B11" s="76" t="s">
        <v>24</v>
      </c>
      <c r="C11" s="76" t="s">
        <v>26</v>
      </c>
      <c r="D11" s="76" t="s">
        <v>1862</v>
      </c>
    </row>
    <row r="12" spans="1:7" s="17" customFormat="1" x14ac:dyDescent="0.3">
      <c r="A12" s="76" t="s">
        <v>1871</v>
      </c>
      <c r="B12" s="76" t="s">
        <v>25</v>
      </c>
      <c r="C12" s="76" t="s">
        <v>27</v>
      </c>
      <c r="D12" s="76" t="s">
        <v>1863</v>
      </c>
    </row>
    <row r="13" spans="1:7" s="17" customFormat="1" x14ac:dyDescent="0.3"/>
    <row r="14" spans="1:7" x14ac:dyDescent="0.3">
      <c r="A14" s="2" t="s">
        <v>29</v>
      </c>
      <c r="B14" s="17" t="str">
        <f>SUBSTITUTE(LOWER(C14)," ","_")</f>
        <v>male</v>
      </c>
      <c r="C14" s="17" t="s">
        <v>32</v>
      </c>
      <c r="D14" s="17" t="s">
        <v>1773</v>
      </c>
      <c r="E14" s="17"/>
      <c r="F14" s="17"/>
      <c r="G14" s="17"/>
    </row>
    <row r="15" spans="1:7" x14ac:dyDescent="0.3">
      <c r="A15" s="2" t="s">
        <v>29</v>
      </c>
      <c r="B15" s="17" t="str">
        <f>SUBSTITUTE(LOWER(C15)," ","_")</f>
        <v>female</v>
      </c>
      <c r="C15" s="17" t="s">
        <v>33</v>
      </c>
      <c r="D15" s="17" t="s">
        <v>1774</v>
      </c>
      <c r="E15" s="17"/>
      <c r="F15" s="17"/>
      <c r="G15" s="17"/>
    </row>
    <row r="16" spans="1:7" x14ac:dyDescent="0.3">
      <c r="A16" s="17"/>
      <c r="B16" s="17"/>
      <c r="C16" s="17"/>
      <c r="E16" s="17"/>
      <c r="F16" s="17"/>
      <c r="G16" s="17"/>
    </row>
    <row r="17" spans="1:5" s="17" customFormat="1" ht="14" x14ac:dyDescent="0.3">
      <c r="A17" s="3" t="s">
        <v>789</v>
      </c>
      <c r="B17" s="43" t="s">
        <v>72</v>
      </c>
      <c r="C17" s="43" t="s">
        <v>72</v>
      </c>
      <c r="D17" s="43" t="s">
        <v>72</v>
      </c>
    </row>
    <row r="18" spans="1:5" s="17" customFormat="1" ht="14" x14ac:dyDescent="0.3">
      <c r="A18" s="3" t="s">
        <v>789</v>
      </c>
      <c r="B18" s="43" t="s">
        <v>255</v>
      </c>
      <c r="C18" s="43" t="s">
        <v>255</v>
      </c>
      <c r="D18" s="43" t="s">
        <v>255</v>
      </c>
    </row>
    <row r="19" spans="1:5" s="17" customFormat="1" ht="14" x14ac:dyDescent="0.3">
      <c r="A19" s="3" t="s">
        <v>789</v>
      </c>
      <c r="B19" s="43" t="s">
        <v>309</v>
      </c>
      <c r="C19" s="43" t="s">
        <v>309</v>
      </c>
      <c r="D19" s="43" t="s">
        <v>309</v>
      </c>
    </row>
    <row r="20" spans="1:5" s="17" customFormat="1" ht="14" x14ac:dyDescent="0.3">
      <c r="A20" s="3" t="s">
        <v>789</v>
      </c>
      <c r="B20" s="43" t="s">
        <v>601</v>
      </c>
      <c r="C20" s="43" t="s">
        <v>601</v>
      </c>
      <c r="D20" s="43" t="s">
        <v>601</v>
      </c>
    </row>
    <row r="21" spans="1:5" s="17" customFormat="1" ht="14" x14ac:dyDescent="0.3">
      <c r="A21" s="3"/>
      <c r="B21" s="43"/>
    </row>
    <row r="22" spans="1:5" s="17" customFormat="1" ht="14" x14ac:dyDescent="0.3">
      <c r="A22" s="3" t="s">
        <v>791</v>
      </c>
      <c r="B22" s="17" t="s">
        <v>98</v>
      </c>
      <c r="C22" s="17" t="s">
        <v>98</v>
      </c>
      <c r="D22" s="17" t="s">
        <v>98</v>
      </c>
      <c r="E22" s="43" t="s">
        <v>72</v>
      </c>
    </row>
    <row r="23" spans="1:5" s="17" customFormat="1" ht="14" x14ac:dyDescent="0.3">
      <c r="A23" s="3" t="s">
        <v>791</v>
      </c>
      <c r="B23" s="17" t="s">
        <v>151</v>
      </c>
      <c r="C23" s="17" t="s">
        <v>151</v>
      </c>
      <c r="D23" s="17" t="s">
        <v>151</v>
      </c>
      <c r="E23" s="43" t="s">
        <v>72</v>
      </c>
    </row>
    <row r="24" spans="1:5" s="17" customFormat="1" ht="14" x14ac:dyDescent="0.3">
      <c r="A24" s="3" t="s">
        <v>791</v>
      </c>
      <c r="B24" s="17" t="s">
        <v>73</v>
      </c>
      <c r="C24" s="17" t="s">
        <v>73</v>
      </c>
      <c r="D24" s="17" t="s">
        <v>73</v>
      </c>
      <c r="E24" s="43" t="s">
        <v>72</v>
      </c>
    </row>
    <row r="25" spans="1:5" s="17" customFormat="1" ht="14" x14ac:dyDescent="0.3">
      <c r="A25" s="3" t="s">
        <v>791</v>
      </c>
      <c r="B25" s="17" t="s">
        <v>81</v>
      </c>
      <c r="C25" s="17" t="s">
        <v>81</v>
      </c>
      <c r="D25" s="17" t="s">
        <v>81</v>
      </c>
      <c r="E25" s="43" t="s">
        <v>72</v>
      </c>
    </row>
    <row r="26" spans="1:5" s="17" customFormat="1" ht="14" x14ac:dyDescent="0.3">
      <c r="A26" s="3" t="s">
        <v>791</v>
      </c>
      <c r="B26" s="17" t="s">
        <v>79</v>
      </c>
      <c r="C26" s="17" t="s">
        <v>79</v>
      </c>
      <c r="D26" s="17" t="s">
        <v>79</v>
      </c>
      <c r="E26" s="43" t="s">
        <v>72</v>
      </c>
    </row>
    <row r="27" spans="1:5" s="17" customFormat="1" ht="14" x14ac:dyDescent="0.3">
      <c r="A27" s="3" t="s">
        <v>791</v>
      </c>
      <c r="B27" s="17" t="s">
        <v>120</v>
      </c>
      <c r="C27" s="17" t="s">
        <v>120</v>
      </c>
      <c r="D27" s="17" t="s">
        <v>120</v>
      </c>
      <c r="E27" s="43" t="s">
        <v>72</v>
      </c>
    </row>
    <row r="28" spans="1:5" s="17" customFormat="1" ht="14" x14ac:dyDescent="0.3">
      <c r="A28" s="3" t="s">
        <v>791</v>
      </c>
      <c r="B28" s="17" t="s">
        <v>97</v>
      </c>
      <c r="C28" s="17" t="s">
        <v>97</v>
      </c>
      <c r="D28" s="17" t="s">
        <v>97</v>
      </c>
      <c r="E28" s="43" t="s">
        <v>72</v>
      </c>
    </row>
    <row r="29" spans="1:5" s="17" customFormat="1" ht="14" x14ac:dyDescent="0.3">
      <c r="A29" s="3" t="s">
        <v>791</v>
      </c>
      <c r="B29" s="17" t="s">
        <v>118</v>
      </c>
      <c r="C29" s="17" t="s">
        <v>118</v>
      </c>
      <c r="D29" s="17" t="s">
        <v>118</v>
      </c>
      <c r="E29" s="43" t="s">
        <v>72</v>
      </c>
    </row>
    <row r="30" spans="1:5" s="17" customFormat="1" ht="14" x14ac:dyDescent="0.3">
      <c r="A30" s="3" t="s">
        <v>791</v>
      </c>
      <c r="B30" s="17" t="s">
        <v>122</v>
      </c>
      <c r="C30" s="17" t="s">
        <v>122</v>
      </c>
      <c r="D30" s="17" t="s">
        <v>122</v>
      </c>
      <c r="E30" s="43" t="s">
        <v>72</v>
      </c>
    </row>
    <row r="31" spans="1:5" s="17" customFormat="1" ht="14" x14ac:dyDescent="0.3">
      <c r="A31" s="3" t="s">
        <v>791</v>
      </c>
      <c r="B31" s="17" t="s">
        <v>83</v>
      </c>
      <c r="C31" s="17" t="s">
        <v>83</v>
      </c>
      <c r="D31" s="17" t="s">
        <v>83</v>
      </c>
      <c r="E31" s="43" t="s">
        <v>72</v>
      </c>
    </row>
    <row r="32" spans="1:5" s="17" customFormat="1" ht="14" x14ac:dyDescent="0.3">
      <c r="A32" s="3" t="s">
        <v>791</v>
      </c>
      <c r="B32" s="17" t="s">
        <v>88</v>
      </c>
      <c r="C32" s="17" t="s">
        <v>88</v>
      </c>
      <c r="D32" s="17" t="s">
        <v>88</v>
      </c>
      <c r="E32" s="43" t="s">
        <v>72</v>
      </c>
    </row>
    <row r="33" spans="1:5" s="17" customFormat="1" ht="14" x14ac:dyDescent="0.3">
      <c r="A33" s="3" t="s">
        <v>791</v>
      </c>
      <c r="B33" s="17" t="s">
        <v>126</v>
      </c>
      <c r="C33" s="17" t="s">
        <v>126</v>
      </c>
      <c r="D33" s="17" t="s">
        <v>126</v>
      </c>
      <c r="E33" s="43" t="s">
        <v>72</v>
      </c>
    </row>
    <row r="34" spans="1:5" s="17" customFormat="1" ht="14" x14ac:dyDescent="0.3">
      <c r="A34" s="3" t="s">
        <v>791</v>
      </c>
      <c r="B34" s="17" t="s">
        <v>91</v>
      </c>
      <c r="C34" s="17" t="s">
        <v>91</v>
      </c>
      <c r="D34" s="17" t="s">
        <v>91</v>
      </c>
      <c r="E34" s="43" t="s">
        <v>72</v>
      </c>
    </row>
    <row r="35" spans="1:5" s="17" customFormat="1" ht="14" x14ac:dyDescent="0.3">
      <c r="A35" s="3" t="s">
        <v>791</v>
      </c>
      <c r="B35" s="17" t="s">
        <v>134</v>
      </c>
      <c r="C35" s="17" t="s">
        <v>134</v>
      </c>
      <c r="D35" s="17" t="s">
        <v>134</v>
      </c>
      <c r="E35" s="43" t="s">
        <v>72</v>
      </c>
    </row>
    <row r="36" spans="1:5" s="17" customFormat="1" ht="14" x14ac:dyDescent="0.3">
      <c r="A36" s="3" t="s">
        <v>791</v>
      </c>
      <c r="B36" s="17" t="s">
        <v>112</v>
      </c>
      <c r="C36" s="17" t="s">
        <v>112</v>
      </c>
      <c r="D36" s="17" t="s">
        <v>112</v>
      </c>
      <c r="E36" s="43" t="s">
        <v>72</v>
      </c>
    </row>
    <row r="37" spans="1:5" s="17" customFormat="1" ht="14" x14ac:dyDescent="0.3">
      <c r="A37" s="3" t="s">
        <v>791</v>
      </c>
      <c r="B37" s="17" t="s">
        <v>75</v>
      </c>
      <c r="C37" s="17" t="s">
        <v>75</v>
      </c>
      <c r="D37" s="17" t="s">
        <v>75</v>
      </c>
      <c r="E37" s="43" t="s">
        <v>72</v>
      </c>
    </row>
    <row r="38" spans="1:5" s="17" customFormat="1" ht="14" x14ac:dyDescent="0.3">
      <c r="A38" s="3" t="s">
        <v>791</v>
      </c>
      <c r="B38" s="17" t="s">
        <v>288</v>
      </c>
      <c r="C38" s="17" t="s">
        <v>288</v>
      </c>
      <c r="D38" s="17" t="s">
        <v>288</v>
      </c>
      <c r="E38" s="43" t="s">
        <v>255</v>
      </c>
    </row>
    <row r="39" spans="1:5" s="17" customFormat="1" ht="14" x14ac:dyDescent="0.3">
      <c r="A39" s="3" t="s">
        <v>791</v>
      </c>
      <c r="B39" s="17" t="s">
        <v>256</v>
      </c>
      <c r="C39" s="17" t="s">
        <v>256</v>
      </c>
      <c r="D39" s="17" t="s">
        <v>256</v>
      </c>
      <c r="E39" s="43" t="s">
        <v>255</v>
      </c>
    </row>
    <row r="40" spans="1:5" s="17" customFormat="1" ht="14" x14ac:dyDescent="0.3">
      <c r="A40" s="3" t="s">
        <v>791</v>
      </c>
      <c r="B40" s="17" t="s">
        <v>275</v>
      </c>
      <c r="C40" s="17" t="s">
        <v>275</v>
      </c>
      <c r="D40" s="17" t="s">
        <v>275</v>
      </c>
      <c r="E40" s="43" t="s">
        <v>255</v>
      </c>
    </row>
    <row r="41" spans="1:5" s="17" customFormat="1" ht="14" x14ac:dyDescent="0.3">
      <c r="A41" s="3" t="s">
        <v>791</v>
      </c>
      <c r="B41" s="17" t="s">
        <v>260</v>
      </c>
      <c r="C41" s="17" t="s">
        <v>260</v>
      </c>
      <c r="D41" s="17" t="s">
        <v>260</v>
      </c>
      <c r="E41" s="43" t="s">
        <v>255</v>
      </c>
    </row>
    <row r="42" spans="1:5" s="17" customFormat="1" ht="14" x14ac:dyDescent="0.3">
      <c r="A42" s="3" t="s">
        <v>791</v>
      </c>
      <c r="B42" s="17" t="s">
        <v>262</v>
      </c>
      <c r="C42" s="17" t="s">
        <v>262</v>
      </c>
      <c r="D42" s="17" t="s">
        <v>262</v>
      </c>
      <c r="E42" s="43" t="s">
        <v>255</v>
      </c>
    </row>
    <row r="43" spans="1:5" s="17" customFormat="1" ht="14" x14ac:dyDescent="0.3">
      <c r="A43" s="3" t="s">
        <v>791</v>
      </c>
      <c r="B43" s="17" t="s">
        <v>265</v>
      </c>
      <c r="C43" s="17" t="s">
        <v>265</v>
      </c>
      <c r="D43" s="17" t="s">
        <v>265</v>
      </c>
      <c r="E43" s="43" t="s">
        <v>255</v>
      </c>
    </row>
    <row r="44" spans="1:5" s="17" customFormat="1" ht="14" x14ac:dyDescent="0.3">
      <c r="A44" s="3" t="s">
        <v>791</v>
      </c>
      <c r="B44" s="17" t="s">
        <v>277</v>
      </c>
      <c r="C44" s="17" t="s">
        <v>277</v>
      </c>
      <c r="D44" s="17" t="s">
        <v>277</v>
      </c>
      <c r="E44" s="43" t="s">
        <v>255</v>
      </c>
    </row>
    <row r="45" spans="1:5" s="17" customFormat="1" ht="14" x14ac:dyDescent="0.3">
      <c r="A45" s="3" t="s">
        <v>791</v>
      </c>
      <c r="B45" s="17" t="s">
        <v>279</v>
      </c>
      <c r="C45" s="17" t="s">
        <v>279</v>
      </c>
      <c r="D45" s="17" t="s">
        <v>279</v>
      </c>
      <c r="E45" s="43" t="s">
        <v>255</v>
      </c>
    </row>
    <row r="46" spans="1:5" s="17" customFormat="1" ht="14" x14ac:dyDescent="0.3">
      <c r="A46" s="3" t="s">
        <v>791</v>
      </c>
      <c r="B46" s="17" t="s">
        <v>314</v>
      </c>
      <c r="C46" s="17" t="s">
        <v>314</v>
      </c>
      <c r="D46" s="17" t="s">
        <v>314</v>
      </c>
      <c r="E46" s="43" t="s">
        <v>309</v>
      </c>
    </row>
    <row r="47" spans="1:5" s="17" customFormat="1" ht="14" x14ac:dyDescent="0.3">
      <c r="A47" s="3" t="s">
        <v>791</v>
      </c>
      <c r="B47" s="17" t="s">
        <v>442</v>
      </c>
      <c r="C47" s="17" t="s">
        <v>442</v>
      </c>
      <c r="D47" s="17" t="s">
        <v>442</v>
      </c>
      <c r="E47" s="43" t="s">
        <v>309</v>
      </c>
    </row>
    <row r="48" spans="1:5" s="17" customFormat="1" ht="14" x14ac:dyDescent="0.3">
      <c r="A48" s="3" t="s">
        <v>791</v>
      </c>
      <c r="B48" s="17" t="s">
        <v>320</v>
      </c>
      <c r="C48" s="17" t="s">
        <v>320</v>
      </c>
      <c r="D48" s="17" t="s">
        <v>320</v>
      </c>
      <c r="E48" s="43" t="s">
        <v>309</v>
      </c>
    </row>
    <row r="49" spans="1:5" s="17" customFormat="1" ht="14" x14ac:dyDescent="0.3">
      <c r="A49" s="3" t="s">
        <v>791</v>
      </c>
      <c r="B49" s="17" t="s">
        <v>377</v>
      </c>
      <c r="C49" s="17" t="s">
        <v>377</v>
      </c>
      <c r="D49" s="17" t="s">
        <v>377</v>
      </c>
      <c r="E49" s="43" t="s">
        <v>309</v>
      </c>
    </row>
    <row r="50" spans="1:5" s="17" customFormat="1" ht="14" x14ac:dyDescent="0.3">
      <c r="A50" s="3" t="s">
        <v>791</v>
      </c>
      <c r="B50" s="17" t="s">
        <v>338</v>
      </c>
      <c r="C50" s="17" t="s">
        <v>338</v>
      </c>
      <c r="D50" s="17" t="s">
        <v>338</v>
      </c>
      <c r="E50" s="43" t="s">
        <v>309</v>
      </c>
    </row>
    <row r="51" spans="1:5" s="17" customFormat="1" ht="14" x14ac:dyDescent="0.3">
      <c r="A51" s="3" t="s">
        <v>791</v>
      </c>
      <c r="B51" s="17" t="s">
        <v>312</v>
      </c>
      <c r="C51" s="17" t="s">
        <v>312</v>
      </c>
      <c r="D51" s="17" t="s">
        <v>312</v>
      </c>
      <c r="E51" s="43" t="s">
        <v>309</v>
      </c>
    </row>
    <row r="52" spans="1:5" s="17" customFormat="1" ht="14" x14ac:dyDescent="0.3">
      <c r="A52" s="3" t="s">
        <v>791</v>
      </c>
      <c r="B52" s="17" t="s">
        <v>332</v>
      </c>
      <c r="C52" s="17" t="s">
        <v>332</v>
      </c>
      <c r="D52" s="17" t="s">
        <v>332</v>
      </c>
      <c r="E52" s="43" t="s">
        <v>309</v>
      </c>
    </row>
    <row r="53" spans="1:5" s="17" customFormat="1" ht="14" x14ac:dyDescent="0.3">
      <c r="A53" s="3" t="s">
        <v>791</v>
      </c>
      <c r="B53" s="17" t="s">
        <v>327</v>
      </c>
      <c r="C53" s="17" t="s">
        <v>327</v>
      </c>
      <c r="D53" s="17" t="s">
        <v>327</v>
      </c>
      <c r="E53" s="43" t="s">
        <v>309</v>
      </c>
    </row>
    <row r="54" spans="1:5" s="17" customFormat="1" ht="14" x14ac:dyDescent="0.3">
      <c r="A54" s="3" t="s">
        <v>791</v>
      </c>
      <c r="B54" s="17" t="s">
        <v>367</v>
      </c>
      <c r="C54" s="17" t="s">
        <v>367</v>
      </c>
      <c r="D54" s="17" t="s">
        <v>367</v>
      </c>
      <c r="E54" s="43" t="s">
        <v>309</v>
      </c>
    </row>
    <row r="55" spans="1:5" s="17" customFormat="1" ht="14" x14ac:dyDescent="0.3">
      <c r="A55" s="3" t="s">
        <v>791</v>
      </c>
      <c r="B55" s="17" t="s">
        <v>310</v>
      </c>
      <c r="C55" s="17" t="s">
        <v>310</v>
      </c>
      <c r="D55" s="17" t="s">
        <v>310</v>
      </c>
      <c r="E55" s="43" t="s">
        <v>309</v>
      </c>
    </row>
    <row r="56" spans="1:5" s="17" customFormat="1" ht="14" x14ac:dyDescent="0.3">
      <c r="A56" s="3" t="s">
        <v>791</v>
      </c>
      <c r="B56" s="17" t="s">
        <v>393</v>
      </c>
      <c r="C56" s="17" t="s">
        <v>393</v>
      </c>
      <c r="D56" s="17" t="s">
        <v>393</v>
      </c>
      <c r="E56" s="43" t="s">
        <v>309</v>
      </c>
    </row>
    <row r="57" spans="1:5" s="17" customFormat="1" ht="14" x14ac:dyDescent="0.3">
      <c r="A57" s="3" t="s">
        <v>791</v>
      </c>
      <c r="B57" s="17" t="s">
        <v>403</v>
      </c>
      <c r="C57" s="17" t="s">
        <v>403</v>
      </c>
      <c r="D57" s="17" t="s">
        <v>403</v>
      </c>
      <c r="E57" s="43" t="s">
        <v>309</v>
      </c>
    </row>
    <row r="58" spans="1:5" s="17" customFormat="1" ht="14" x14ac:dyDescent="0.3">
      <c r="A58" s="3" t="s">
        <v>791</v>
      </c>
      <c r="B58" s="17" t="s">
        <v>363</v>
      </c>
      <c r="C58" s="17" t="s">
        <v>363</v>
      </c>
      <c r="D58" s="17" t="s">
        <v>363</v>
      </c>
      <c r="E58" s="43" t="s">
        <v>309</v>
      </c>
    </row>
    <row r="59" spans="1:5" s="17" customFormat="1" ht="14" x14ac:dyDescent="0.3">
      <c r="A59" s="3" t="s">
        <v>791</v>
      </c>
      <c r="B59" s="17" t="s">
        <v>452</v>
      </c>
      <c r="C59" s="17" t="s">
        <v>452</v>
      </c>
      <c r="D59" s="17" t="s">
        <v>452</v>
      </c>
      <c r="E59" s="43" t="s">
        <v>309</v>
      </c>
    </row>
    <row r="60" spans="1:5" s="17" customFormat="1" ht="14" x14ac:dyDescent="0.3">
      <c r="A60" s="3" t="s">
        <v>791</v>
      </c>
      <c r="B60" s="17" t="s">
        <v>439</v>
      </c>
      <c r="C60" s="17" t="s">
        <v>439</v>
      </c>
      <c r="D60" s="17" t="s">
        <v>439</v>
      </c>
      <c r="E60" s="43" t="s">
        <v>309</v>
      </c>
    </row>
    <row r="61" spans="1:5" s="17" customFormat="1" ht="14" x14ac:dyDescent="0.3">
      <c r="A61" s="3" t="s">
        <v>791</v>
      </c>
      <c r="B61" s="17" t="s">
        <v>351</v>
      </c>
      <c r="C61" s="17" t="s">
        <v>351</v>
      </c>
      <c r="D61" s="17" t="s">
        <v>351</v>
      </c>
      <c r="E61" s="43" t="s">
        <v>309</v>
      </c>
    </row>
    <row r="62" spans="1:5" s="17" customFormat="1" ht="14" x14ac:dyDescent="0.3">
      <c r="A62" s="3" t="s">
        <v>791</v>
      </c>
      <c r="B62" s="17" t="s">
        <v>335</v>
      </c>
      <c r="C62" s="17" t="s">
        <v>335</v>
      </c>
      <c r="D62" s="17" t="s">
        <v>335</v>
      </c>
      <c r="E62" s="43" t="s">
        <v>309</v>
      </c>
    </row>
    <row r="63" spans="1:5" s="17" customFormat="1" ht="14" x14ac:dyDescent="0.3">
      <c r="A63" s="3" t="s">
        <v>791</v>
      </c>
      <c r="B63" s="17" t="s">
        <v>324</v>
      </c>
      <c r="C63" s="17" t="s">
        <v>324</v>
      </c>
      <c r="D63" s="17" t="s">
        <v>324</v>
      </c>
      <c r="E63" s="43" t="s">
        <v>309</v>
      </c>
    </row>
    <row r="64" spans="1:5" s="17" customFormat="1" ht="14" x14ac:dyDescent="0.3">
      <c r="A64" s="3" t="s">
        <v>791</v>
      </c>
      <c r="B64" s="17" t="s">
        <v>316</v>
      </c>
      <c r="C64" s="17" t="s">
        <v>316</v>
      </c>
      <c r="D64" s="17" t="s">
        <v>316</v>
      </c>
      <c r="E64" s="43" t="s">
        <v>309</v>
      </c>
    </row>
    <row r="65" spans="1:5" s="17" customFormat="1" ht="14" x14ac:dyDescent="0.3">
      <c r="A65" s="3" t="s">
        <v>791</v>
      </c>
      <c r="B65" s="17" t="s">
        <v>347</v>
      </c>
      <c r="C65" s="17" t="s">
        <v>347</v>
      </c>
      <c r="D65" s="17" t="s">
        <v>347</v>
      </c>
      <c r="E65" s="43" t="s">
        <v>309</v>
      </c>
    </row>
    <row r="66" spans="1:5" s="17" customFormat="1" ht="14" x14ac:dyDescent="0.3">
      <c r="A66" s="3" t="s">
        <v>791</v>
      </c>
      <c r="B66" s="17" t="s">
        <v>318</v>
      </c>
      <c r="C66" s="17" t="s">
        <v>318</v>
      </c>
      <c r="D66" s="17" t="s">
        <v>318</v>
      </c>
      <c r="E66" s="43" t="s">
        <v>309</v>
      </c>
    </row>
    <row r="67" spans="1:5" s="17" customFormat="1" ht="14" x14ac:dyDescent="0.3">
      <c r="A67" s="3" t="s">
        <v>791</v>
      </c>
      <c r="B67" s="17" t="s">
        <v>391</v>
      </c>
      <c r="C67" s="17" t="s">
        <v>391</v>
      </c>
      <c r="D67" s="17" t="s">
        <v>391</v>
      </c>
      <c r="E67" s="43" t="s">
        <v>309</v>
      </c>
    </row>
    <row r="68" spans="1:5" s="17" customFormat="1" ht="14" x14ac:dyDescent="0.3">
      <c r="A68" s="3" t="s">
        <v>791</v>
      </c>
      <c r="B68" s="17" t="s">
        <v>399</v>
      </c>
      <c r="C68" s="17" t="s">
        <v>399</v>
      </c>
      <c r="D68" s="17" t="s">
        <v>399</v>
      </c>
      <c r="E68" s="43" t="s">
        <v>309</v>
      </c>
    </row>
    <row r="69" spans="1:5" s="17" customFormat="1" ht="14" x14ac:dyDescent="0.3">
      <c r="A69" s="3" t="s">
        <v>791</v>
      </c>
      <c r="B69" s="17" t="s">
        <v>609</v>
      </c>
      <c r="C69" s="17" t="s">
        <v>609</v>
      </c>
      <c r="D69" s="17" t="s">
        <v>609</v>
      </c>
      <c r="E69" s="43" t="s">
        <v>601</v>
      </c>
    </row>
    <row r="70" spans="1:5" s="17" customFormat="1" ht="14" x14ac:dyDescent="0.3">
      <c r="A70" s="3" t="s">
        <v>791</v>
      </c>
      <c r="B70" s="17" t="s">
        <v>602</v>
      </c>
      <c r="C70" s="17" t="s">
        <v>602</v>
      </c>
      <c r="D70" s="17" t="s">
        <v>602</v>
      </c>
      <c r="E70" s="43" t="s">
        <v>601</v>
      </c>
    </row>
    <row r="71" spans="1:5" s="17" customFormat="1" ht="14" x14ac:dyDescent="0.3">
      <c r="A71" s="3" t="s">
        <v>791</v>
      </c>
      <c r="B71" s="17" t="s">
        <v>658</v>
      </c>
      <c r="C71" s="17" t="s">
        <v>658</v>
      </c>
      <c r="D71" s="17" t="s">
        <v>658</v>
      </c>
      <c r="E71" s="43" t="s">
        <v>601</v>
      </c>
    </row>
    <row r="72" spans="1:5" s="17" customFormat="1" ht="14" x14ac:dyDescent="0.3">
      <c r="A72" s="3" t="s">
        <v>791</v>
      </c>
      <c r="B72" s="17" t="s">
        <v>627</v>
      </c>
      <c r="C72" s="17" t="s">
        <v>627</v>
      </c>
      <c r="D72" s="17" t="s">
        <v>627</v>
      </c>
      <c r="E72" s="43" t="s">
        <v>601</v>
      </c>
    </row>
    <row r="73" spans="1:5" s="17" customFormat="1" ht="14" x14ac:dyDescent="0.3">
      <c r="A73" s="3" t="s">
        <v>791</v>
      </c>
      <c r="B73" s="17" t="s">
        <v>611</v>
      </c>
      <c r="C73" s="17" t="s">
        <v>611</v>
      </c>
      <c r="D73" s="17" t="s">
        <v>611</v>
      </c>
      <c r="E73" s="43" t="s">
        <v>601</v>
      </c>
    </row>
    <row r="74" spans="1:5" s="17" customFormat="1" ht="14" x14ac:dyDescent="0.3">
      <c r="A74" s="3" t="s">
        <v>791</v>
      </c>
      <c r="B74" s="17" t="s">
        <v>681</v>
      </c>
      <c r="C74" s="17" t="s">
        <v>681</v>
      </c>
      <c r="D74" s="17" t="s">
        <v>681</v>
      </c>
      <c r="E74" s="43" t="s">
        <v>601</v>
      </c>
    </row>
    <row r="75" spans="1:5" s="17" customFormat="1" ht="14" x14ac:dyDescent="0.3">
      <c r="A75" s="3" t="s">
        <v>791</v>
      </c>
      <c r="B75" s="17" t="s">
        <v>622</v>
      </c>
      <c r="C75" s="17" t="s">
        <v>622</v>
      </c>
      <c r="D75" s="17" t="s">
        <v>622</v>
      </c>
      <c r="E75" s="43" t="s">
        <v>601</v>
      </c>
    </row>
    <row r="76" spans="1:5" s="17" customFormat="1" ht="14" x14ac:dyDescent="0.3">
      <c r="A76" s="3" t="s">
        <v>791</v>
      </c>
      <c r="B76" s="17" t="s">
        <v>675</v>
      </c>
      <c r="C76" s="17" t="s">
        <v>675</v>
      </c>
      <c r="D76" s="17" t="s">
        <v>675</v>
      </c>
      <c r="E76" s="43" t="s">
        <v>601</v>
      </c>
    </row>
    <row r="77" spans="1:5" s="17" customFormat="1" ht="14" x14ac:dyDescent="0.3">
      <c r="A77" s="3" t="s">
        <v>791</v>
      </c>
      <c r="B77" s="17" t="s">
        <v>605</v>
      </c>
      <c r="C77" s="17" t="s">
        <v>605</v>
      </c>
      <c r="D77" s="17" t="s">
        <v>605</v>
      </c>
      <c r="E77" s="43" t="s">
        <v>601</v>
      </c>
    </row>
    <row r="78" spans="1:5" s="17" customFormat="1" ht="14" x14ac:dyDescent="0.3">
      <c r="A78" s="3" t="s">
        <v>791</v>
      </c>
      <c r="B78" s="17" t="s">
        <v>624</v>
      </c>
      <c r="C78" s="17" t="s">
        <v>624</v>
      </c>
      <c r="D78" s="17" t="s">
        <v>624</v>
      </c>
      <c r="E78" s="43" t="s">
        <v>601</v>
      </c>
    </row>
    <row r="79" spans="1:5" s="17" customFormat="1" ht="14" x14ac:dyDescent="0.3">
      <c r="A79" s="3" t="s">
        <v>791</v>
      </c>
      <c r="B79" s="17" t="s">
        <v>656</v>
      </c>
      <c r="C79" s="17" t="s">
        <v>656</v>
      </c>
      <c r="D79" s="17" t="s">
        <v>656</v>
      </c>
      <c r="E79" s="43" t="s">
        <v>601</v>
      </c>
    </row>
    <row r="80" spans="1:5" s="17" customFormat="1" ht="14" x14ac:dyDescent="0.3">
      <c r="A80" s="3" t="s">
        <v>791</v>
      </c>
      <c r="B80" s="17" t="s">
        <v>615</v>
      </c>
      <c r="C80" s="17" t="s">
        <v>615</v>
      </c>
      <c r="D80" s="17" t="s">
        <v>615</v>
      </c>
      <c r="E80" s="43" t="s">
        <v>601</v>
      </c>
    </row>
    <row r="81" spans="1:7" s="17" customFormat="1" ht="14" x14ac:dyDescent="0.3">
      <c r="A81" s="3" t="s">
        <v>791</v>
      </c>
      <c r="B81" s="17" t="s">
        <v>607</v>
      </c>
      <c r="C81" s="17" t="s">
        <v>607</v>
      </c>
      <c r="D81" s="17" t="s">
        <v>607</v>
      </c>
      <c r="E81" s="43" t="s">
        <v>601</v>
      </c>
    </row>
    <row r="82" spans="1:7" s="17" customFormat="1" ht="14" x14ac:dyDescent="0.3">
      <c r="A82" s="3" t="s">
        <v>791</v>
      </c>
      <c r="B82" s="17" t="s">
        <v>634</v>
      </c>
      <c r="C82" s="17" t="s">
        <v>634</v>
      </c>
      <c r="D82" s="17" t="s">
        <v>634</v>
      </c>
      <c r="E82" s="43" t="s">
        <v>601</v>
      </c>
    </row>
    <row r="83" spans="1:7" s="17" customFormat="1" ht="14" x14ac:dyDescent="0.3">
      <c r="A83" s="3" t="s">
        <v>791</v>
      </c>
      <c r="B83" s="17" t="s">
        <v>660</v>
      </c>
      <c r="C83" s="17" t="s">
        <v>660</v>
      </c>
      <c r="D83" s="17" t="s">
        <v>660</v>
      </c>
      <c r="E83" s="43" t="s">
        <v>601</v>
      </c>
    </row>
    <row r="84" spans="1:7" s="17" customFormat="1" ht="14" x14ac:dyDescent="0.3">
      <c r="A84" s="3"/>
      <c r="B84" s="44"/>
      <c r="C84" s="43"/>
    </row>
    <row r="85" spans="1:7" s="17" customFormat="1" ht="14" x14ac:dyDescent="0.3">
      <c r="A85" s="3" t="s">
        <v>790</v>
      </c>
      <c r="B85" s="43" t="s">
        <v>107</v>
      </c>
      <c r="C85" s="43" t="s">
        <v>107</v>
      </c>
      <c r="D85" s="43" t="s">
        <v>107</v>
      </c>
      <c r="F85" s="43" t="s">
        <v>98</v>
      </c>
    </row>
    <row r="86" spans="1:7" ht="14" x14ac:dyDescent="0.3">
      <c r="A86" s="3" t="s">
        <v>790</v>
      </c>
      <c r="B86" s="43" t="s">
        <v>204</v>
      </c>
      <c r="C86" s="43" t="s">
        <v>204</v>
      </c>
      <c r="D86" s="43" t="s">
        <v>204</v>
      </c>
      <c r="E86" s="17"/>
      <c r="F86" s="43" t="s">
        <v>98</v>
      </c>
      <c r="G86" s="17"/>
    </row>
    <row r="87" spans="1:7" ht="14" x14ac:dyDescent="0.3">
      <c r="A87" s="3" t="s">
        <v>790</v>
      </c>
      <c r="B87" s="43" t="s">
        <v>155</v>
      </c>
      <c r="C87" s="43" t="s">
        <v>155</v>
      </c>
      <c r="D87" s="43" t="s">
        <v>155</v>
      </c>
      <c r="E87" s="17"/>
      <c r="F87" s="43" t="s">
        <v>98</v>
      </c>
      <c r="G87" s="17"/>
    </row>
    <row r="88" spans="1:7" ht="14" x14ac:dyDescent="0.3">
      <c r="A88" s="3" t="s">
        <v>790</v>
      </c>
      <c r="B88" s="43" t="s">
        <v>133</v>
      </c>
      <c r="C88" s="43" t="s">
        <v>133</v>
      </c>
      <c r="D88" s="43" t="s">
        <v>133</v>
      </c>
      <c r="E88" s="17"/>
      <c r="F88" s="43" t="s">
        <v>98</v>
      </c>
      <c r="G88" s="17"/>
    </row>
    <row r="89" spans="1:7" ht="14" x14ac:dyDescent="0.3">
      <c r="A89" s="3" t="s">
        <v>790</v>
      </c>
      <c r="B89" s="43" t="s">
        <v>131</v>
      </c>
      <c r="C89" s="43" t="s">
        <v>131</v>
      </c>
      <c r="D89" s="43" t="s">
        <v>131</v>
      </c>
      <c r="E89" s="17"/>
      <c r="F89" s="43" t="s">
        <v>98</v>
      </c>
      <c r="G89" s="17"/>
    </row>
    <row r="90" spans="1:7" ht="14" x14ac:dyDescent="0.3">
      <c r="A90" s="3" t="s">
        <v>790</v>
      </c>
      <c r="B90" s="43" t="s">
        <v>207</v>
      </c>
      <c r="C90" s="43" t="s">
        <v>207</v>
      </c>
      <c r="D90" s="43" t="s">
        <v>207</v>
      </c>
      <c r="E90" s="17"/>
      <c r="F90" s="43" t="s">
        <v>98</v>
      </c>
      <c r="G90" s="17"/>
    </row>
    <row r="91" spans="1:7" ht="14" x14ac:dyDescent="0.3">
      <c r="A91" s="3" t="s">
        <v>790</v>
      </c>
      <c r="B91" s="43" t="s">
        <v>194</v>
      </c>
      <c r="C91" s="43" t="s">
        <v>194</v>
      </c>
      <c r="D91" s="43" t="s">
        <v>194</v>
      </c>
      <c r="E91" s="17"/>
      <c r="F91" s="43" t="s">
        <v>98</v>
      </c>
      <c r="G91" s="17"/>
    </row>
    <row r="92" spans="1:7" ht="14" x14ac:dyDescent="0.3">
      <c r="A92" s="3" t="s">
        <v>790</v>
      </c>
      <c r="B92" s="43" t="s">
        <v>129</v>
      </c>
      <c r="C92" s="43" t="s">
        <v>129</v>
      </c>
      <c r="D92" s="43" t="s">
        <v>129</v>
      </c>
      <c r="E92" s="17"/>
      <c r="F92" s="43" t="s">
        <v>98</v>
      </c>
      <c r="G92" s="17"/>
    </row>
    <row r="93" spans="1:7" ht="14" x14ac:dyDescent="0.3">
      <c r="A93" s="3" t="s">
        <v>790</v>
      </c>
      <c r="B93" s="43" t="s">
        <v>232</v>
      </c>
      <c r="C93" s="43" t="s">
        <v>232</v>
      </c>
      <c r="D93" s="43" t="s">
        <v>232</v>
      </c>
      <c r="E93" s="17"/>
      <c r="F93" s="43" t="s">
        <v>98</v>
      </c>
      <c r="G93" s="17"/>
    </row>
    <row r="94" spans="1:7" ht="14" x14ac:dyDescent="0.3">
      <c r="A94" s="3" t="s">
        <v>790</v>
      </c>
      <c r="B94" s="43" t="s">
        <v>99</v>
      </c>
      <c r="C94" s="43" t="s">
        <v>99</v>
      </c>
      <c r="D94" s="43" t="s">
        <v>99</v>
      </c>
      <c r="E94" s="17"/>
      <c r="F94" s="43" t="s">
        <v>98</v>
      </c>
      <c r="G94" s="17"/>
    </row>
    <row r="95" spans="1:7" ht="14" x14ac:dyDescent="0.3">
      <c r="A95" s="3" t="s">
        <v>790</v>
      </c>
      <c r="B95" s="43" t="s">
        <v>225</v>
      </c>
      <c r="C95" s="43" t="s">
        <v>225</v>
      </c>
      <c r="D95" s="43" t="s">
        <v>225</v>
      </c>
      <c r="E95" s="17"/>
      <c r="F95" s="43" t="s">
        <v>98</v>
      </c>
      <c r="G95" s="17"/>
    </row>
    <row r="96" spans="1:7" ht="14" x14ac:dyDescent="0.3">
      <c r="A96" s="3" t="s">
        <v>790</v>
      </c>
      <c r="B96" s="43" t="s">
        <v>201</v>
      </c>
      <c r="C96" s="43" t="s">
        <v>201</v>
      </c>
      <c r="D96" s="43" t="s">
        <v>201</v>
      </c>
      <c r="E96" s="17"/>
      <c r="F96" s="43" t="s">
        <v>98</v>
      </c>
      <c r="G96" s="17"/>
    </row>
    <row r="97" spans="1:7" ht="14" x14ac:dyDescent="0.3">
      <c r="A97" s="3" t="s">
        <v>790</v>
      </c>
      <c r="B97" s="43" t="s">
        <v>189</v>
      </c>
      <c r="C97" s="43" t="s">
        <v>189</v>
      </c>
      <c r="D97" s="43" t="s">
        <v>189</v>
      </c>
      <c r="E97" s="17"/>
      <c r="F97" s="43" t="s">
        <v>98</v>
      </c>
      <c r="G97" s="17"/>
    </row>
    <row r="98" spans="1:7" ht="14" x14ac:dyDescent="0.3">
      <c r="A98" s="3" t="s">
        <v>790</v>
      </c>
      <c r="B98" s="43" t="s">
        <v>187</v>
      </c>
      <c r="C98" s="43" t="s">
        <v>187</v>
      </c>
      <c r="D98" s="43" t="s">
        <v>187</v>
      </c>
      <c r="E98" s="17"/>
      <c r="F98" s="43" t="s">
        <v>151</v>
      </c>
      <c r="G98" s="17"/>
    </row>
    <row r="99" spans="1:7" ht="14" x14ac:dyDescent="0.3">
      <c r="A99" s="3" t="s">
        <v>790</v>
      </c>
      <c r="B99" s="43" t="s">
        <v>199</v>
      </c>
      <c r="C99" s="43" t="s">
        <v>199</v>
      </c>
      <c r="D99" s="43" t="s">
        <v>199</v>
      </c>
      <c r="E99" s="17"/>
      <c r="F99" s="43" t="s">
        <v>151</v>
      </c>
      <c r="G99" s="17"/>
    </row>
    <row r="100" spans="1:7" ht="14" x14ac:dyDescent="0.3">
      <c r="A100" s="3" t="s">
        <v>790</v>
      </c>
      <c r="B100" s="43" t="s">
        <v>184</v>
      </c>
      <c r="C100" s="43" t="s">
        <v>184</v>
      </c>
      <c r="D100" s="43" t="s">
        <v>184</v>
      </c>
      <c r="E100" s="17"/>
      <c r="F100" s="43" t="s">
        <v>151</v>
      </c>
      <c r="G100" s="17"/>
    </row>
    <row r="101" spans="1:7" ht="14" x14ac:dyDescent="0.3">
      <c r="A101" s="3" t="s">
        <v>790</v>
      </c>
      <c r="B101" s="43" t="s">
        <v>200</v>
      </c>
      <c r="C101" s="43" t="s">
        <v>200</v>
      </c>
      <c r="D101" s="43" t="s">
        <v>200</v>
      </c>
      <c r="E101" s="17"/>
      <c r="F101" s="43" t="s">
        <v>151</v>
      </c>
      <c r="G101" s="17"/>
    </row>
    <row r="102" spans="1:7" ht="14" x14ac:dyDescent="0.3">
      <c r="A102" s="3" t="s">
        <v>790</v>
      </c>
      <c r="B102" s="43" t="s">
        <v>152</v>
      </c>
      <c r="C102" s="43" t="s">
        <v>152</v>
      </c>
      <c r="D102" s="43" t="s">
        <v>152</v>
      </c>
      <c r="E102" s="17"/>
      <c r="F102" s="43" t="s">
        <v>151</v>
      </c>
      <c r="G102" s="17"/>
    </row>
    <row r="103" spans="1:7" ht="14" x14ac:dyDescent="0.3">
      <c r="A103" s="3" t="s">
        <v>790</v>
      </c>
      <c r="B103" s="43" t="s">
        <v>166</v>
      </c>
      <c r="C103" s="43" t="s">
        <v>166</v>
      </c>
      <c r="D103" s="43" t="s">
        <v>166</v>
      </c>
      <c r="E103" s="17"/>
      <c r="F103" s="43" t="s">
        <v>151</v>
      </c>
      <c r="G103" s="17"/>
    </row>
    <row r="104" spans="1:7" ht="14" x14ac:dyDescent="0.3">
      <c r="A104" s="3" t="s">
        <v>790</v>
      </c>
      <c r="B104" s="43" t="s">
        <v>205</v>
      </c>
      <c r="C104" s="43" t="s">
        <v>205</v>
      </c>
      <c r="D104" s="43" t="s">
        <v>205</v>
      </c>
      <c r="E104" s="17"/>
      <c r="F104" s="43" t="s">
        <v>151</v>
      </c>
      <c r="G104" s="17"/>
    </row>
    <row r="105" spans="1:7" ht="14" x14ac:dyDescent="0.3">
      <c r="A105" s="3" t="s">
        <v>790</v>
      </c>
      <c r="B105" s="43" t="s">
        <v>185</v>
      </c>
      <c r="C105" s="43" t="s">
        <v>185</v>
      </c>
      <c r="D105" s="43" t="s">
        <v>185</v>
      </c>
      <c r="E105" s="17"/>
      <c r="F105" s="43" t="s">
        <v>151</v>
      </c>
      <c r="G105" s="17"/>
    </row>
    <row r="106" spans="1:7" ht="14" x14ac:dyDescent="0.3">
      <c r="A106" s="3" t="s">
        <v>790</v>
      </c>
      <c r="B106" s="43" t="s">
        <v>111</v>
      </c>
      <c r="C106" s="43" t="s">
        <v>111</v>
      </c>
      <c r="D106" s="43" t="s">
        <v>111</v>
      </c>
      <c r="E106" s="17"/>
      <c r="F106" s="43" t="s">
        <v>73</v>
      </c>
      <c r="G106" s="17"/>
    </row>
    <row r="107" spans="1:7" ht="14" x14ac:dyDescent="0.3">
      <c r="A107" s="3" t="s">
        <v>790</v>
      </c>
      <c r="B107" s="43" t="s">
        <v>77</v>
      </c>
      <c r="C107" s="43" t="s">
        <v>77</v>
      </c>
      <c r="D107" s="43" t="s">
        <v>77</v>
      </c>
      <c r="E107" s="17"/>
      <c r="F107" s="43" t="s">
        <v>73</v>
      </c>
      <c r="G107" s="17"/>
    </row>
    <row r="108" spans="1:7" ht="14" x14ac:dyDescent="0.3">
      <c r="A108" s="3" t="s">
        <v>790</v>
      </c>
      <c r="B108" s="43" t="s">
        <v>164</v>
      </c>
      <c r="C108" s="43" t="s">
        <v>164</v>
      </c>
      <c r="D108" s="43" t="s">
        <v>164</v>
      </c>
      <c r="E108" s="17"/>
      <c r="F108" s="43" t="s">
        <v>73</v>
      </c>
      <c r="G108" s="17"/>
    </row>
    <row r="109" spans="1:7" ht="14" x14ac:dyDescent="0.3">
      <c r="A109" s="3" t="s">
        <v>790</v>
      </c>
      <c r="B109" s="43" t="s">
        <v>90</v>
      </c>
      <c r="C109" s="43" t="s">
        <v>90</v>
      </c>
      <c r="D109" s="43" t="s">
        <v>90</v>
      </c>
      <c r="E109" s="17"/>
      <c r="F109" s="43" t="s">
        <v>73</v>
      </c>
      <c r="G109" s="17"/>
    </row>
    <row r="110" spans="1:7" ht="14" x14ac:dyDescent="0.3">
      <c r="A110" s="3" t="s">
        <v>790</v>
      </c>
      <c r="B110" s="43" t="s">
        <v>144</v>
      </c>
      <c r="C110" s="43" t="s">
        <v>144</v>
      </c>
      <c r="D110" s="43" t="s">
        <v>144</v>
      </c>
      <c r="E110" s="17"/>
      <c r="F110" s="43" t="s">
        <v>73</v>
      </c>
      <c r="G110" s="17"/>
    </row>
    <row r="111" spans="1:7" ht="14" x14ac:dyDescent="0.3">
      <c r="A111" s="3" t="s">
        <v>790</v>
      </c>
      <c r="B111" s="43" t="s">
        <v>116</v>
      </c>
      <c r="C111" s="43" t="s">
        <v>116</v>
      </c>
      <c r="D111" s="43" t="s">
        <v>116</v>
      </c>
      <c r="E111" s="17"/>
      <c r="F111" s="43" t="s">
        <v>73</v>
      </c>
      <c r="G111" s="17"/>
    </row>
    <row r="112" spans="1:7" ht="14" x14ac:dyDescent="0.3">
      <c r="A112" s="3" t="s">
        <v>790</v>
      </c>
      <c r="B112" s="43" t="s">
        <v>104</v>
      </c>
      <c r="C112" s="43" t="s">
        <v>104</v>
      </c>
      <c r="D112" s="43" t="s">
        <v>104</v>
      </c>
      <c r="E112" s="17"/>
      <c r="F112" s="43" t="s">
        <v>73</v>
      </c>
      <c r="G112" s="17"/>
    </row>
    <row r="113" spans="1:7" ht="14" x14ac:dyDescent="0.3">
      <c r="A113" s="3" t="s">
        <v>790</v>
      </c>
      <c r="B113" s="43" t="s">
        <v>158</v>
      </c>
      <c r="C113" s="43" t="s">
        <v>158</v>
      </c>
      <c r="D113" s="43" t="s">
        <v>158</v>
      </c>
      <c r="E113" s="17"/>
      <c r="F113" s="43" t="s">
        <v>73</v>
      </c>
      <c r="G113" s="17"/>
    </row>
    <row r="114" spans="1:7" ht="14" x14ac:dyDescent="0.3">
      <c r="A114" s="3" t="s">
        <v>790</v>
      </c>
      <c r="B114" s="43" t="s">
        <v>142</v>
      </c>
      <c r="C114" s="43" t="s">
        <v>142</v>
      </c>
      <c r="D114" s="43" t="s">
        <v>142</v>
      </c>
      <c r="E114" s="17"/>
      <c r="F114" s="43" t="s">
        <v>73</v>
      </c>
      <c r="G114" s="17"/>
    </row>
    <row r="115" spans="1:7" ht="14" x14ac:dyDescent="0.3">
      <c r="A115" s="3" t="s">
        <v>790</v>
      </c>
      <c r="B115" s="43" t="s">
        <v>136</v>
      </c>
      <c r="C115" s="43" t="s">
        <v>136</v>
      </c>
      <c r="D115" s="43" t="s">
        <v>136</v>
      </c>
      <c r="E115" s="17"/>
      <c r="F115" s="43" t="s">
        <v>73</v>
      </c>
      <c r="G115" s="17"/>
    </row>
    <row r="116" spans="1:7" ht="14" x14ac:dyDescent="0.3">
      <c r="A116" s="3" t="s">
        <v>790</v>
      </c>
      <c r="B116" s="43" t="s">
        <v>138</v>
      </c>
      <c r="C116" s="43" t="s">
        <v>138</v>
      </c>
      <c r="D116" s="43" t="s">
        <v>138</v>
      </c>
      <c r="E116" s="17"/>
      <c r="F116" s="43" t="s">
        <v>73</v>
      </c>
      <c r="G116" s="17"/>
    </row>
    <row r="117" spans="1:7" ht="14" x14ac:dyDescent="0.3">
      <c r="A117" s="3" t="s">
        <v>790</v>
      </c>
      <c r="B117" s="43" t="s">
        <v>143</v>
      </c>
      <c r="C117" s="43" t="s">
        <v>143</v>
      </c>
      <c r="D117" s="43" t="s">
        <v>143</v>
      </c>
      <c r="E117" s="17"/>
      <c r="F117" s="43" t="s">
        <v>73</v>
      </c>
      <c r="G117" s="17"/>
    </row>
    <row r="118" spans="1:7" ht="14" x14ac:dyDescent="0.3">
      <c r="A118" s="3" t="s">
        <v>790</v>
      </c>
      <c r="B118" s="43" t="s">
        <v>106</v>
      </c>
      <c r="C118" s="43" t="s">
        <v>106</v>
      </c>
      <c r="D118" s="43" t="s">
        <v>106</v>
      </c>
      <c r="E118" s="17"/>
      <c r="F118" s="43" t="s">
        <v>73</v>
      </c>
      <c r="G118" s="17"/>
    </row>
    <row r="119" spans="1:7" ht="14" x14ac:dyDescent="0.3">
      <c r="A119" s="3" t="s">
        <v>790</v>
      </c>
      <c r="B119" s="43" t="s">
        <v>74</v>
      </c>
      <c r="C119" s="43" t="s">
        <v>74</v>
      </c>
      <c r="D119" s="43" t="s">
        <v>74</v>
      </c>
      <c r="E119" s="17"/>
      <c r="F119" s="43" t="s">
        <v>73</v>
      </c>
      <c r="G119" s="17"/>
    </row>
    <row r="120" spans="1:7" ht="14" x14ac:dyDescent="0.3">
      <c r="A120" s="3" t="s">
        <v>790</v>
      </c>
      <c r="B120" s="43" t="s">
        <v>175</v>
      </c>
      <c r="C120" s="43" t="s">
        <v>175</v>
      </c>
      <c r="D120" s="43" t="s">
        <v>175</v>
      </c>
      <c r="E120" s="17"/>
      <c r="F120" s="43" t="s">
        <v>81</v>
      </c>
      <c r="G120" s="17"/>
    </row>
    <row r="121" spans="1:7" ht="14" x14ac:dyDescent="0.3">
      <c r="A121" s="3" t="s">
        <v>790</v>
      </c>
      <c r="B121" s="43" t="s">
        <v>153</v>
      </c>
      <c r="C121" s="43" t="s">
        <v>153</v>
      </c>
      <c r="D121" s="43" t="s">
        <v>153</v>
      </c>
      <c r="E121" s="17"/>
      <c r="F121" s="43" t="s">
        <v>81</v>
      </c>
      <c r="G121" s="17"/>
    </row>
    <row r="122" spans="1:7" ht="14" x14ac:dyDescent="0.3">
      <c r="A122" s="3" t="s">
        <v>790</v>
      </c>
      <c r="B122" s="43" t="s">
        <v>140</v>
      </c>
      <c r="C122" s="43" t="s">
        <v>140</v>
      </c>
      <c r="D122" s="43" t="s">
        <v>140</v>
      </c>
      <c r="E122" s="17"/>
      <c r="F122" s="43" t="s">
        <v>81</v>
      </c>
      <c r="G122" s="17"/>
    </row>
    <row r="123" spans="1:7" ht="14" x14ac:dyDescent="0.3">
      <c r="A123" s="3" t="s">
        <v>790</v>
      </c>
      <c r="B123" s="43" t="s">
        <v>174</v>
      </c>
      <c r="C123" s="43" t="s">
        <v>174</v>
      </c>
      <c r="D123" s="43" t="s">
        <v>174</v>
      </c>
      <c r="E123" s="17"/>
      <c r="F123" s="43" t="s">
        <v>81</v>
      </c>
      <c r="G123" s="17"/>
    </row>
    <row r="124" spans="1:7" ht="14" x14ac:dyDescent="0.3">
      <c r="A124" s="3" t="s">
        <v>790</v>
      </c>
      <c r="B124" s="43" t="s">
        <v>210</v>
      </c>
      <c r="C124" s="43" t="s">
        <v>210</v>
      </c>
      <c r="D124" s="43" t="s">
        <v>210</v>
      </c>
      <c r="E124" s="17"/>
      <c r="F124" s="43" t="s">
        <v>81</v>
      </c>
      <c r="G124" s="17"/>
    </row>
    <row r="125" spans="1:7" ht="14" x14ac:dyDescent="0.3">
      <c r="A125" s="3" t="s">
        <v>790</v>
      </c>
      <c r="B125" s="43" t="s">
        <v>137</v>
      </c>
      <c r="C125" s="43" t="s">
        <v>137</v>
      </c>
      <c r="D125" s="43" t="s">
        <v>137</v>
      </c>
      <c r="E125" s="17"/>
      <c r="F125" s="43" t="s">
        <v>81</v>
      </c>
      <c r="G125" s="17"/>
    </row>
    <row r="126" spans="1:7" ht="14" x14ac:dyDescent="0.3">
      <c r="A126" s="3" t="s">
        <v>790</v>
      </c>
      <c r="B126" s="43" t="s">
        <v>133</v>
      </c>
      <c r="C126" s="43" t="s">
        <v>133</v>
      </c>
      <c r="D126" s="43" t="s">
        <v>133</v>
      </c>
      <c r="E126" s="17"/>
      <c r="F126" s="43" t="s">
        <v>81</v>
      </c>
      <c r="G126" s="17"/>
    </row>
    <row r="127" spans="1:7" ht="14" x14ac:dyDescent="0.3">
      <c r="A127" s="3" t="s">
        <v>790</v>
      </c>
      <c r="B127" s="43" t="s">
        <v>218</v>
      </c>
      <c r="C127" s="43" t="s">
        <v>218</v>
      </c>
      <c r="D127" s="43" t="s">
        <v>218</v>
      </c>
      <c r="E127" s="17"/>
      <c r="F127" s="43" t="s">
        <v>81</v>
      </c>
      <c r="G127" s="17"/>
    </row>
    <row r="128" spans="1:7" ht="14" x14ac:dyDescent="0.3">
      <c r="A128" s="3" t="s">
        <v>790</v>
      </c>
      <c r="B128" s="43" t="s">
        <v>182</v>
      </c>
      <c r="C128" s="43" t="s">
        <v>182</v>
      </c>
      <c r="D128" s="43" t="s">
        <v>182</v>
      </c>
      <c r="E128" s="17"/>
      <c r="F128" s="43" t="s">
        <v>81</v>
      </c>
      <c r="G128" s="17"/>
    </row>
    <row r="129" spans="1:7" ht="14" x14ac:dyDescent="0.3">
      <c r="A129" s="3" t="s">
        <v>790</v>
      </c>
      <c r="B129" s="43" t="s">
        <v>231</v>
      </c>
      <c r="C129" s="43" t="s">
        <v>231</v>
      </c>
      <c r="D129" s="43" t="s">
        <v>231</v>
      </c>
      <c r="E129" s="17"/>
      <c r="F129" s="43" t="s">
        <v>81</v>
      </c>
      <c r="G129" s="17"/>
    </row>
    <row r="130" spans="1:7" ht="14" x14ac:dyDescent="0.3">
      <c r="A130" s="3" t="s">
        <v>790</v>
      </c>
      <c r="B130" s="43" t="s">
        <v>226</v>
      </c>
      <c r="C130" s="43" t="s">
        <v>226</v>
      </c>
      <c r="D130" s="43" t="s">
        <v>226</v>
      </c>
      <c r="E130" s="17"/>
      <c r="F130" s="43" t="s">
        <v>81</v>
      </c>
      <c r="G130" s="17"/>
    </row>
    <row r="131" spans="1:7" ht="14" x14ac:dyDescent="0.3">
      <c r="A131" s="3" t="s">
        <v>790</v>
      </c>
      <c r="B131" s="43" t="s">
        <v>108</v>
      </c>
      <c r="C131" s="43" t="s">
        <v>108</v>
      </c>
      <c r="D131" s="43" t="s">
        <v>108</v>
      </c>
      <c r="E131" s="17"/>
      <c r="F131" s="43" t="s">
        <v>81</v>
      </c>
      <c r="G131" s="17"/>
    </row>
    <row r="132" spans="1:7" ht="14" x14ac:dyDescent="0.3">
      <c r="A132" s="3" t="s">
        <v>790</v>
      </c>
      <c r="B132" s="43" t="s">
        <v>159</v>
      </c>
      <c r="C132" s="43" t="s">
        <v>159</v>
      </c>
      <c r="D132" s="43" t="s">
        <v>159</v>
      </c>
      <c r="E132" s="17"/>
      <c r="F132" s="43" t="s">
        <v>81</v>
      </c>
      <c r="G132" s="17"/>
    </row>
    <row r="133" spans="1:7" ht="14" x14ac:dyDescent="0.3">
      <c r="A133" s="3" t="s">
        <v>790</v>
      </c>
      <c r="B133" s="43" t="s">
        <v>139</v>
      </c>
      <c r="C133" s="43" t="s">
        <v>139</v>
      </c>
      <c r="D133" s="43" t="s">
        <v>139</v>
      </c>
      <c r="E133" s="17"/>
      <c r="F133" s="43" t="s">
        <v>81</v>
      </c>
      <c r="G133" s="17"/>
    </row>
    <row r="134" spans="1:7" ht="14" x14ac:dyDescent="0.3">
      <c r="A134" s="3" t="s">
        <v>790</v>
      </c>
      <c r="B134" s="43" t="s">
        <v>163</v>
      </c>
      <c r="C134" s="43" t="s">
        <v>163</v>
      </c>
      <c r="D134" s="43" t="s">
        <v>163</v>
      </c>
      <c r="E134" s="17"/>
      <c r="F134" s="43" t="s">
        <v>81</v>
      </c>
      <c r="G134" s="17"/>
    </row>
    <row r="135" spans="1:7" ht="14" x14ac:dyDescent="0.3">
      <c r="A135" s="3" t="s">
        <v>790</v>
      </c>
      <c r="B135" s="43" t="s">
        <v>183</v>
      </c>
      <c r="C135" s="43" t="s">
        <v>183</v>
      </c>
      <c r="D135" s="43" t="s">
        <v>183</v>
      </c>
      <c r="E135" s="17"/>
      <c r="F135" s="43" t="s">
        <v>81</v>
      </c>
      <c r="G135" s="17"/>
    </row>
    <row r="136" spans="1:7" ht="14" x14ac:dyDescent="0.3">
      <c r="A136" s="3" t="s">
        <v>790</v>
      </c>
      <c r="B136" s="43" t="s">
        <v>82</v>
      </c>
      <c r="C136" s="43" t="s">
        <v>82</v>
      </c>
      <c r="D136" s="43" t="s">
        <v>82</v>
      </c>
      <c r="E136" s="17"/>
      <c r="F136" s="43" t="s">
        <v>81</v>
      </c>
      <c r="G136" s="17"/>
    </row>
    <row r="137" spans="1:7" ht="14" x14ac:dyDescent="0.3">
      <c r="A137" s="3" t="s">
        <v>790</v>
      </c>
      <c r="B137" s="43" t="s">
        <v>156</v>
      </c>
      <c r="C137" s="43" t="s">
        <v>156</v>
      </c>
      <c r="D137" s="43" t="s">
        <v>156</v>
      </c>
      <c r="E137" s="17"/>
      <c r="F137" s="43" t="s">
        <v>81</v>
      </c>
      <c r="G137" s="17"/>
    </row>
    <row r="138" spans="1:7" ht="14" x14ac:dyDescent="0.3">
      <c r="A138" s="3" t="s">
        <v>790</v>
      </c>
      <c r="B138" s="43" t="s">
        <v>176</v>
      </c>
      <c r="C138" s="43" t="s">
        <v>176</v>
      </c>
      <c r="D138" s="43" t="s">
        <v>176</v>
      </c>
      <c r="E138" s="17"/>
      <c r="F138" s="43" t="s">
        <v>81</v>
      </c>
      <c r="G138" s="17"/>
    </row>
    <row r="139" spans="1:7" ht="14" x14ac:dyDescent="0.3">
      <c r="A139" s="3" t="s">
        <v>790</v>
      </c>
      <c r="B139" s="43" t="s">
        <v>114</v>
      </c>
      <c r="C139" s="43" t="s">
        <v>114</v>
      </c>
      <c r="D139" s="43" t="s">
        <v>114</v>
      </c>
      <c r="E139" s="17"/>
      <c r="F139" s="43" t="s">
        <v>79</v>
      </c>
      <c r="G139" s="17"/>
    </row>
    <row r="140" spans="1:7" ht="14" x14ac:dyDescent="0.3">
      <c r="A140" s="3" t="s">
        <v>790</v>
      </c>
      <c r="B140" s="43" t="s">
        <v>125</v>
      </c>
      <c r="C140" s="43" t="s">
        <v>125</v>
      </c>
      <c r="D140" s="43" t="s">
        <v>125</v>
      </c>
      <c r="E140" s="17"/>
      <c r="F140" s="43" t="s">
        <v>79</v>
      </c>
      <c r="G140" s="17"/>
    </row>
    <row r="141" spans="1:7" ht="14" x14ac:dyDescent="0.3">
      <c r="A141" s="3" t="s">
        <v>790</v>
      </c>
      <c r="B141" s="43" t="s">
        <v>146</v>
      </c>
      <c r="C141" s="43" t="s">
        <v>146</v>
      </c>
      <c r="D141" s="43" t="s">
        <v>146</v>
      </c>
      <c r="E141" s="17"/>
      <c r="F141" s="43" t="s">
        <v>79</v>
      </c>
      <c r="G141" s="17"/>
    </row>
    <row r="142" spans="1:7" ht="14" x14ac:dyDescent="0.3">
      <c r="A142" s="3" t="s">
        <v>790</v>
      </c>
      <c r="B142" s="43" t="s">
        <v>128</v>
      </c>
      <c r="C142" s="43" t="s">
        <v>128</v>
      </c>
      <c r="D142" s="43" t="s">
        <v>128</v>
      </c>
      <c r="E142" s="17"/>
      <c r="F142" s="43" t="s">
        <v>79</v>
      </c>
      <c r="G142" s="17"/>
    </row>
    <row r="143" spans="1:7" ht="14" x14ac:dyDescent="0.3">
      <c r="A143" s="3" t="s">
        <v>790</v>
      </c>
      <c r="B143" s="43" t="s">
        <v>80</v>
      </c>
      <c r="C143" s="43" t="s">
        <v>80</v>
      </c>
      <c r="D143" s="43" t="s">
        <v>80</v>
      </c>
      <c r="E143" s="17"/>
      <c r="F143" s="43" t="s">
        <v>79</v>
      </c>
      <c r="G143" s="17"/>
    </row>
    <row r="144" spans="1:7" ht="14" x14ac:dyDescent="0.3">
      <c r="A144" s="3" t="s">
        <v>790</v>
      </c>
      <c r="B144" s="43" t="s">
        <v>203</v>
      </c>
      <c r="C144" s="43" t="s">
        <v>203</v>
      </c>
      <c r="D144" s="43" t="s">
        <v>203</v>
      </c>
      <c r="E144" s="17"/>
      <c r="F144" s="43" t="s">
        <v>79</v>
      </c>
      <c r="G144" s="17"/>
    </row>
    <row r="145" spans="1:7" ht="14" x14ac:dyDescent="0.3">
      <c r="A145" s="3" t="s">
        <v>790</v>
      </c>
      <c r="B145" s="43" t="s">
        <v>115</v>
      </c>
      <c r="C145" s="43" t="s">
        <v>115</v>
      </c>
      <c r="D145" s="43" t="s">
        <v>115</v>
      </c>
      <c r="E145" s="17"/>
      <c r="F145" s="43" t="s">
        <v>79</v>
      </c>
      <c r="G145" s="17"/>
    </row>
    <row r="146" spans="1:7" ht="14" x14ac:dyDescent="0.3">
      <c r="A146" s="3" t="s">
        <v>790</v>
      </c>
      <c r="B146" s="43" t="s">
        <v>124</v>
      </c>
      <c r="C146" s="43" t="s">
        <v>124</v>
      </c>
      <c r="D146" s="43" t="s">
        <v>124</v>
      </c>
      <c r="E146" s="17"/>
      <c r="F146" s="43" t="s">
        <v>79</v>
      </c>
      <c r="G146" s="17"/>
    </row>
    <row r="147" spans="1:7" ht="14" x14ac:dyDescent="0.3">
      <c r="A147" s="3" t="s">
        <v>790</v>
      </c>
      <c r="B147" s="43" t="s">
        <v>173</v>
      </c>
      <c r="C147" s="43" t="s">
        <v>173</v>
      </c>
      <c r="D147" s="43" t="s">
        <v>173</v>
      </c>
      <c r="E147" s="17"/>
      <c r="F147" s="43" t="s">
        <v>120</v>
      </c>
      <c r="G147" s="17"/>
    </row>
    <row r="148" spans="1:7" ht="14" x14ac:dyDescent="0.3">
      <c r="A148" s="3" t="s">
        <v>790</v>
      </c>
      <c r="B148" s="43" t="s">
        <v>121</v>
      </c>
      <c r="C148" s="43" t="s">
        <v>121</v>
      </c>
      <c r="D148" s="43" t="s">
        <v>121</v>
      </c>
      <c r="E148" s="17"/>
      <c r="F148" s="43" t="s">
        <v>120</v>
      </c>
      <c r="G148" s="17"/>
    </row>
    <row r="149" spans="1:7" ht="14" x14ac:dyDescent="0.3">
      <c r="A149" s="3" t="s">
        <v>790</v>
      </c>
      <c r="B149" s="43" t="s">
        <v>171</v>
      </c>
      <c r="C149" s="43" t="s">
        <v>171</v>
      </c>
      <c r="D149" s="43" t="s">
        <v>171</v>
      </c>
      <c r="E149" s="17"/>
      <c r="F149" s="43" t="s">
        <v>120</v>
      </c>
      <c r="G149" s="17"/>
    </row>
    <row r="150" spans="1:7" ht="14" x14ac:dyDescent="0.3">
      <c r="A150" s="3" t="s">
        <v>790</v>
      </c>
      <c r="B150" s="43" t="s">
        <v>157</v>
      </c>
      <c r="C150" s="43" t="s">
        <v>157</v>
      </c>
      <c r="D150" s="43" t="s">
        <v>157</v>
      </c>
      <c r="E150" s="17"/>
      <c r="F150" s="43" t="s">
        <v>120</v>
      </c>
      <c r="G150" s="17"/>
    </row>
    <row r="151" spans="1:7" ht="14" x14ac:dyDescent="0.3">
      <c r="A151" s="3" t="s">
        <v>790</v>
      </c>
      <c r="B151" s="43" t="s">
        <v>213</v>
      </c>
      <c r="C151" s="43" t="s">
        <v>213</v>
      </c>
      <c r="D151" s="43" t="s">
        <v>213</v>
      </c>
      <c r="E151" s="17"/>
      <c r="F151" s="43" t="s">
        <v>120</v>
      </c>
      <c r="G151" s="17"/>
    </row>
    <row r="152" spans="1:7" ht="14" x14ac:dyDescent="0.3">
      <c r="A152" s="3" t="s">
        <v>790</v>
      </c>
      <c r="B152" s="43" t="s">
        <v>206</v>
      </c>
      <c r="C152" s="43" t="s">
        <v>206</v>
      </c>
      <c r="D152" s="43" t="s">
        <v>206</v>
      </c>
      <c r="E152" s="17"/>
      <c r="F152" s="43" t="s">
        <v>120</v>
      </c>
      <c r="G152" s="17"/>
    </row>
    <row r="153" spans="1:7" ht="14" x14ac:dyDescent="0.3">
      <c r="A153" s="3" t="s">
        <v>790</v>
      </c>
      <c r="B153" s="43" t="s">
        <v>245</v>
      </c>
      <c r="C153" s="43" t="s">
        <v>245</v>
      </c>
      <c r="D153" s="43" t="s">
        <v>245</v>
      </c>
      <c r="E153" s="17"/>
      <c r="F153" s="43" t="s">
        <v>120</v>
      </c>
      <c r="G153" s="17"/>
    </row>
    <row r="154" spans="1:7" ht="14" x14ac:dyDescent="0.3">
      <c r="A154" s="3" t="s">
        <v>790</v>
      </c>
      <c r="B154" s="43" t="s">
        <v>246</v>
      </c>
      <c r="C154" s="43" t="s">
        <v>246</v>
      </c>
      <c r="D154" s="43" t="s">
        <v>246</v>
      </c>
      <c r="E154" s="17"/>
      <c r="F154" s="43" t="s">
        <v>120</v>
      </c>
      <c r="G154" s="17"/>
    </row>
    <row r="155" spans="1:7" ht="14" x14ac:dyDescent="0.3">
      <c r="A155" s="3" t="s">
        <v>790</v>
      </c>
      <c r="B155" s="43" t="s">
        <v>233</v>
      </c>
      <c r="C155" s="43" t="s">
        <v>233</v>
      </c>
      <c r="D155" s="43" t="s">
        <v>233</v>
      </c>
      <c r="E155" s="17"/>
      <c r="F155" s="43" t="s">
        <v>120</v>
      </c>
      <c r="G155" s="17"/>
    </row>
    <row r="156" spans="1:7" ht="14" x14ac:dyDescent="0.3">
      <c r="A156" s="3" t="s">
        <v>790</v>
      </c>
      <c r="B156" s="43" t="s">
        <v>247</v>
      </c>
      <c r="C156" s="43" t="s">
        <v>247</v>
      </c>
      <c r="D156" s="43" t="s">
        <v>247</v>
      </c>
      <c r="E156" s="17"/>
      <c r="F156" s="43" t="s">
        <v>120</v>
      </c>
      <c r="G156" s="17"/>
    </row>
    <row r="157" spans="1:7" ht="14" x14ac:dyDescent="0.3">
      <c r="A157" s="3" t="s">
        <v>790</v>
      </c>
      <c r="B157" s="43" t="s">
        <v>249</v>
      </c>
      <c r="C157" s="43" t="s">
        <v>249</v>
      </c>
      <c r="D157" s="43" t="s">
        <v>249</v>
      </c>
      <c r="E157" s="17"/>
      <c r="F157" s="43" t="s">
        <v>120</v>
      </c>
      <c r="G157" s="17"/>
    </row>
    <row r="158" spans="1:7" ht="14" x14ac:dyDescent="0.3">
      <c r="A158" s="3" t="s">
        <v>790</v>
      </c>
      <c r="B158" s="43" t="s">
        <v>215</v>
      </c>
      <c r="C158" s="43" t="s">
        <v>215</v>
      </c>
      <c r="D158" s="43" t="s">
        <v>215</v>
      </c>
      <c r="E158" s="17"/>
      <c r="F158" s="43" t="s">
        <v>120</v>
      </c>
      <c r="G158" s="17"/>
    </row>
    <row r="159" spans="1:7" ht="14" x14ac:dyDescent="0.3">
      <c r="A159" s="3" t="s">
        <v>790</v>
      </c>
      <c r="B159" s="43" t="s">
        <v>167</v>
      </c>
      <c r="C159" s="43" t="s">
        <v>167</v>
      </c>
      <c r="D159" s="43" t="s">
        <v>167</v>
      </c>
      <c r="E159" s="17"/>
      <c r="F159" s="43" t="s">
        <v>120</v>
      </c>
      <c r="G159" s="17"/>
    </row>
    <row r="160" spans="1:7" ht="14" x14ac:dyDescent="0.3">
      <c r="A160" s="3" t="s">
        <v>790</v>
      </c>
      <c r="B160" s="43" t="s">
        <v>224</v>
      </c>
      <c r="C160" s="43" t="s">
        <v>224</v>
      </c>
      <c r="D160" s="43" t="s">
        <v>224</v>
      </c>
      <c r="E160" s="17"/>
      <c r="F160" s="43" t="s">
        <v>120</v>
      </c>
      <c r="G160" s="17"/>
    </row>
    <row r="161" spans="1:7" ht="14" x14ac:dyDescent="0.3">
      <c r="A161" s="3" t="s">
        <v>790</v>
      </c>
      <c r="B161" s="43" t="s">
        <v>97</v>
      </c>
      <c r="C161" s="43" t="s">
        <v>97</v>
      </c>
      <c r="D161" s="43" t="s">
        <v>97</v>
      </c>
      <c r="E161" s="17"/>
      <c r="F161" s="43" t="s">
        <v>97</v>
      </c>
      <c r="G161" s="17"/>
    </row>
    <row r="162" spans="1:7" ht="14" x14ac:dyDescent="0.3">
      <c r="A162" s="3" t="s">
        <v>790</v>
      </c>
      <c r="B162" s="43" t="s">
        <v>100</v>
      </c>
      <c r="C162" s="43" t="s">
        <v>100</v>
      </c>
      <c r="D162" s="43" t="s">
        <v>100</v>
      </c>
      <c r="E162" s="17"/>
      <c r="F162" s="43" t="s">
        <v>97</v>
      </c>
      <c r="G162" s="17"/>
    </row>
    <row r="163" spans="1:7" ht="14" x14ac:dyDescent="0.3">
      <c r="A163" s="3" t="s">
        <v>790</v>
      </c>
      <c r="B163" s="43" t="s">
        <v>105</v>
      </c>
      <c r="C163" s="43" t="s">
        <v>105</v>
      </c>
      <c r="D163" s="43" t="s">
        <v>105</v>
      </c>
      <c r="E163" s="17"/>
      <c r="F163" s="43" t="s">
        <v>97</v>
      </c>
      <c r="G163" s="17"/>
    </row>
    <row r="164" spans="1:7" ht="14" x14ac:dyDescent="0.3">
      <c r="A164" s="3" t="s">
        <v>790</v>
      </c>
      <c r="B164" s="43" t="s">
        <v>217</v>
      </c>
      <c r="C164" s="43" t="s">
        <v>217</v>
      </c>
      <c r="D164" s="43" t="s">
        <v>217</v>
      </c>
      <c r="E164" s="17"/>
      <c r="F164" s="43" t="s">
        <v>97</v>
      </c>
      <c r="G164" s="17"/>
    </row>
    <row r="165" spans="1:7" ht="14" x14ac:dyDescent="0.3">
      <c r="A165" s="3" t="s">
        <v>790</v>
      </c>
      <c r="B165" s="43" t="s">
        <v>117</v>
      </c>
      <c r="C165" s="43" t="s">
        <v>117</v>
      </c>
      <c r="D165" s="43" t="s">
        <v>117</v>
      </c>
      <c r="E165" s="17"/>
      <c r="F165" s="43" t="s">
        <v>97</v>
      </c>
      <c r="G165" s="17"/>
    </row>
    <row r="166" spans="1:7" ht="14" x14ac:dyDescent="0.3">
      <c r="A166" s="3" t="s">
        <v>790</v>
      </c>
      <c r="B166" s="43" t="s">
        <v>101</v>
      </c>
      <c r="C166" s="43" t="s">
        <v>101</v>
      </c>
      <c r="D166" s="43" t="s">
        <v>101</v>
      </c>
      <c r="E166" s="17"/>
      <c r="F166" s="43" t="s">
        <v>97</v>
      </c>
      <c r="G166" s="17"/>
    </row>
    <row r="167" spans="1:7" ht="14" x14ac:dyDescent="0.3">
      <c r="A167" s="3" t="s">
        <v>790</v>
      </c>
      <c r="B167" s="43" t="s">
        <v>235</v>
      </c>
      <c r="C167" s="43" t="s">
        <v>235</v>
      </c>
      <c r="D167" s="43" t="s">
        <v>235</v>
      </c>
      <c r="E167" s="17"/>
      <c r="F167" s="43" t="s">
        <v>97</v>
      </c>
      <c r="G167" s="17"/>
    </row>
    <row r="168" spans="1:7" ht="14" x14ac:dyDescent="0.3">
      <c r="A168" s="3" t="s">
        <v>790</v>
      </c>
      <c r="B168" s="43" t="s">
        <v>250</v>
      </c>
      <c r="C168" s="43" t="s">
        <v>250</v>
      </c>
      <c r="D168" s="43" t="s">
        <v>250</v>
      </c>
      <c r="E168" s="17"/>
      <c r="F168" s="43" t="s">
        <v>118</v>
      </c>
      <c r="G168" s="17"/>
    </row>
    <row r="169" spans="1:7" ht="14" x14ac:dyDescent="0.3">
      <c r="A169" s="3" t="s">
        <v>790</v>
      </c>
      <c r="B169" s="43" t="s">
        <v>180</v>
      </c>
      <c r="C169" s="43" t="s">
        <v>180</v>
      </c>
      <c r="D169" s="43" t="s">
        <v>180</v>
      </c>
      <c r="E169" s="17"/>
      <c r="F169" s="43" t="s">
        <v>118</v>
      </c>
      <c r="G169" s="17"/>
    </row>
    <row r="170" spans="1:7" ht="14" x14ac:dyDescent="0.3">
      <c r="A170" s="3" t="s">
        <v>790</v>
      </c>
      <c r="B170" s="43" t="s">
        <v>130</v>
      </c>
      <c r="C170" s="43" t="s">
        <v>130</v>
      </c>
      <c r="D170" s="43" t="s">
        <v>130</v>
      </c>
      <c r="E170" s="17"/>
      <c r="F170" s="43" t="s">
        <v>118</v>
      </c>
      <c r="G170" s="17"/>
    </row>
    <row r="171" spans="1:7" ht="14" x14ac:dyDescent="0.3">
      <c r="A171" s="3" t="s">
        <v>790</v>
      </c>
      <c r="B171" s="43" t="s">
        <v>119</v>
      </c>
      <c r="C171" s="43" t="s">
        <v>119</v>
      </c>
      <c r="D171" s="43" t="s">
        <v>119</v>
      </c>
      <c r="E171" s="17"/>
      <c r="F171" s="43" t="s">
        <v>118</v>
      </c>
      <c r="G171" s="17"/>
    </row>
    <row r="172" spans="1:7" ht="14" x14ac:dyDescent="0.3">
      <c r="A172" s="3" t="s">
        <v>790</v>
      </c>
      <c r="B172" s="43" t="s">
        <v>193</v>
      </c>
      <c r="C172" s="43" t="s">
        <v>193</v>
      </c>
      <c r="D172" s="43" t="s">
        <v>193</v>
      </c>
      <c r="E172" s="17"/>
      <c r="F172" s="43" t="s">
        <v>118</v>
      </c>
      <c r="G172" s="17"/>
    </row>
    <row r="173" spans="1:7" ht="14" x14ac:dyDescent="0.3">
      <c r="A173" s="3" t="s">
        <v>790</v>
      </c>
      <c r="B173" s="43" t="s">
        <v>240</v>
      </c>
      <c r="C173" s="43" t="s">
        <v>240</v>
      </c>
      <c r="D173" s="43" t="s">
        <v>240</v>
      </c>
      <c r="E173" s="17"/>
      <c r="F173" s="43" t="s">
        <v>118</v>
      </c>
      <c r="G173" s="17"/>
    </row>
    <row r="174" spans="1:7" ht="14" x14ac:dyDescent="0.3">
      <c r="A174" s="3" t="s">
        <v>790</v>
      </c>
      <c r="B174" s="43" t="s">
        <v>239</v>
      </c>
      <c r="C174" s="43" t="s">
        <v>239</v>
      </c>
      <c r="D174" s="43" t="s">
        <v>239</v>
      </c>
      <c r="E174" s="17"/>
      <c r="F174" s="43" t="s">
        <v>118</v>
      </c>
      <c r="G174" s="17"/>
    </row>
    <row r="175" spans="1:7" ht="14" x14ac:dyDescent="0.3">
      <c r="A175" s="3" t="s">
        <v>790</v>
      </c>
      <c r="B175" s="43" t="s">
        <v>178</v>
      </c>
      <c r="C175" s="43" t="s">
        <v>178</v>
      </c>
      <c r="D175" s="43" t="s">
        <v>178</v>
      </c>
      <c r="E175" s="17"/>
      <c r="F175" s="43" t="s">
        <v>118</v>
      </c>
      <c r="G175" s="17"/>
    </row>
    <row r="176" spans="1:7" ht="14" x14ac:dyDescent="0.3">
      <c r="A176" s="3" t="s">
        <v>790</v>
      </c>
      <c r="B176" s="43" t="s">
        <v>147</v>
      </c>
      <c r="C176" s="43" t="s">
        <v>147</v>
      </c>
      <c r="D176" s="43" t="s">
        <v>147</v>
      </c>
      <c r="E176" s="17"/>
      <c r="F176" s="43" t="s">
        <v>118</v>
      </c>
      <c r="G176" s="17"/>
    </row>
    <row r="177" spans="1:7" ht="14" x14ac:dyDescent="0.3">
      <c r="A177" s="3" t="s">
        <v>790</v>
      </c>
      <c r="B177" s="43" t="s">
        <v>251</v>
      </c>
      <c r="C177" s="43" t="s">
        <v>251</v>
      </c>
      <c r="D177" s="43" t="s">
        <v>251</v>
      </c>
      <c r="E177" s="17"/>
      <c r="F177" s="43" t="s">
        <v>122</v>
      </c>
      <c r="G177" s="17"/>
    </row>
    <row r="178" spans="1:7" ht="14" x14ac:dyDescent="0.3">
      <c r="A178" s="3" t="s">
        <v>790</v>
      </c>
      <c r="B178" s="43" t="s">
        <v>123</v>
      </c>
      <c r="C178" s="43" t="s">
        <v>123</v>
      </c>
      <c r="D178" s="43" t="s">
        <v>123</v>
      </c>
      <c r="E178" s="17"/>
      <c r="F178" s="43" t="s">
        <v>122</v>
      </c>
      <c r="G178" s="17"/>
    </row>
    <row r="179" spans="1:7" ht="14" x14ac:dyDescent="0.3">
      <c r="A179" s="3" t="s">
        <v>790</v>
      </c>
      <c r="B179" s="43" t="s">
        <v>254</v>
      </c>
      <c r="C179" s="43" t="s">
        <v>254</v>
      </c>
      <c r="D179" s="43" t="s">
        <v>254</v>
      </c>
      <c r="E179" s="17"/>
      <c r="F179" s="43" t="s">
        <v>122</v>
      </c>
      <c r="G179" s="17"/>
    </row>
    <row r="180" spans="1:7" ht="14" x14ac:dyDescent="0.3">
      <c r="A180" s="3" t="s">
        <v>790</v>
      </c>
      <c r="B180" s="43" t="s">
        <v>149</v>
      </c>
      <c r="C180" s="43" t="s">
        <v>149</v>
      </c>
      <c r="D180" s="43" t="s">
        <v>149</v>
      </c>
      <c r="E180" s="17"/>
      <c r="F180" s="43" t="s">
        <v>122</v>
      </c>
      <c r="G180" s="17"/>
    </row>
    <row r="181" spans="1:7" ht="14" x14ac:dyDescent="0.3">
      <c r="A181" s="3" t="s">
        <v>790</v>
      </c>
      <c r="B181" s="43" t="s">
        <v>162</v>
      </c>
      <c r="C181" s="43" t="s">
        <v>162</v>
      </c>
      <c r="D181" s="43" t="s">
        <v>162</v>
      </c>
      <c r="E181" s="17"/>
      <c r="F181" s="43" t="s">
        <v>122</v>
      </c>
      <c r="G181" s="17"/>
    </row>
    <row r="182" spans="1:7" ht="14" x14ac:dyDescent="0.3">
      <c r="A182" s="3" t="s">
        <v>790</v>
      </c>
      <c r="B182" s="43" t="s">
        <v>195</v>
      </c>
      <c r="C182" s="43" t="s">
        <v>195</v>
      </c>
      <c r="D182" s="43" t="s">
        <v>195</v>
      </c>
      <c r="E182" s="17"/>
      <c r="F182" s="43" t="s">
        <v>122</v>
      </c>
      <c r="G182" s="17"/>
    </row>
    <row r="183" spans="1:7" ht="14" x14ac:dyDescent="0.3">
      <c r="A183" s="3" t="s">
        <v>790</v>
      </c>
      <c r="B183" s="43" t="s">
        <v>227</v>
      </c>
      <c r="C183" s="43" t="s">
        <v>227</v>
      </c>
      <c r="D183" s="43" t="s">
        <v>227</v>
      </c>
      <c r="E183" s="17"/>
      <c r="F183" s="43" t="s">
        <v>122</v>
      </c>
      <c r="G183" s="17"/>
    </row>
    <row r="184" spans="1:7" ht="14" x14ac:dyDescent="0.3">
      <c r="A184" s="3" t="s">
        <v>790</v>
      </c>
      <c r="B184" s="43" t="s">
        <v>148</v>
      </c>
      <c r="C184" s="43" t="s">
        <v>148</v>
      </c>
      <c r="D184" s="43" t="s">
        <v>148</v>
      </c>
      <c r="E184" s="17"/>
      <c r="F184" s="43" t="s">
        <v>122</v>
      </c>
      <c r="G184" s="17"/>
    </row>
    <row r="185" spans="1:7" ht="14" x14ac:dyDescent="0.3">
      <c r="A185" s="3" t="s">
        <v>790</v>
      </c>
      <c r="B185" s="43" t="s">
        <v>248</v>
      </c>
      <c r="C185" s="43" t="s">
        <v>248</v>
      </c>
      <c r="D185" s="43" t="s">
        <v>248</v>
      </c>
      <c r="E185" s="17"/>
      <c r="F185" s="43" t="s">
        <v>122</v>
      </c>
      <c r="G185" s="17"/>
    </row>
    <row r="186" spans="1:7" ht="14" x14ac:dyDescent="0.3">
      <c r="A186" s="3" t="s">
        <v>790</v>
      </c>
      <c r="B186" s="43" t="s">
        <v>150</v>
      </c>
      <c r="C186" s="43" t="s">
        <v>150</v>
      </c>
      <c r="D186" s="43" t="s">
        <v>150</v>
      </c>
      <c r="E186" s="17"/>
      <c r="F186" s="43" t="s">
        <v>122</v>
      </c>
      <c r="G186" s="17"/>
    </row>
    <row r="187" spans="1:7" ht="14" x14ac:dyDescent="0.3">
      <c r="A187" s="3" t="s">
        <v>790</v>
      </c>
      <c r="B187" s="43" t="s">
        <v>161</v>
      </c>
      <c r="C187" s="43" t="s">
        <v>161</v>
      </c>
      <c r="D187" s="43" t="s">
        <v>161</v>
      </c>
      <c r="E187" s="17"/>
      <c r="F187" s="43" t="s">
        <v>122</v>
      </c>
      <c r="G187" s="17"/>
    </row>
    <row r="188" spans="1:7" ht="14" x14ac:dyDescent="0.3">
      <c r="A188" s="3" t="s">
        <v>790</v>
      </c>
      <c r="B188" s="43" t="s">
        <v>160</v>
      </c>
      <c r="C188" s="43" t="s">
        <v>160</v>
      </c>
      <c r="D188" s="43" t="s">
        <v>160</v>
      </c>
      <c r="E188" s="17"/>
      <c r="F188" s="43" t="s">
        <v>122</v>
      </c>
      <c r="G188" s="17"/>
    </row>
    <row r="189" spans="1:7" ht="14" x14ac:dyDescent="0.3">
      <c r="A189" s="3" t="s">
        <v>790</v>
      </c>
      <c r="B189" s="43" t="s">
        <v>241</v>
      </c>
      <c r="C189" s="43" t="s">
        <v>241</v>
      </c>
      <c r="D189" s="43" t="s">
        <v>241</v>
      </c>
      <c r="E189" s="17"/>
      <c r="F189" s="43" t="s">
        <v>122</v>
      </c>
      <c r="G189" s="17"/>
    </row>
    <row r="190" spans="1:7" ht="14" x14ac:dyDescent="0.3">
      <c r="A190" s="3" t="s">
        <v>790</v>
      </c>
      <c r="B190" s="43" t="s">
        <v>212</v>
      </c>
      <c r="C190" s="43" t="s">
        <v>212</v>
      </c>
      <c r="D190" s="43" t="s">
        <v>212</v>
      </c>
      <c r="E190" s="17"/>
      <c r="F190" s="43" t="s">
        <v>122</v>
      </c>
      <c r="G190" s="17"/>
    </row>
    <row r="191" spans="1:7" ht="14" x14ac:dyDescent="0.3">
      <c r="A191" s="3" t="s">
        <v>790</v>
      </c>
      <c r="B191" s="43" t="s">
        <v>191</v>
      </c>
      <c r="C191" s="43" t="s">
        <v>191</v>
      </c>
      <c r="D191" s="43" t="s">
        <v>191</v>
      </c>
      <c r="E191" s="17"/>
      <c r="F191" s="43" t="s">
        <v>83</v>
      </c>
      <c r="G191" s="17"/>
    </row>
    <row r="192" spans="1:7" ht="14" x14ac:dyDescent="0.3">
      <c r="A192" s="3" t="s">
        <v>790</v>
      </c>
      <c r="B192" s="43" t="s">
        <v>103</v>
      </c>
      <c r="C192" s="43" t="s">
        <v>103</v>
      </c>
      <c r="D192" s="43" t="s">
        <v>103</v>
      </c>
      <c r="E192" s="17"/>
      <c r="F192" s="43" t="s">
        <v>83</v>
      </c>
      <c r="G192" s="17"/>
    </row>
    <row r="193" spans="1:7" ht="14" x14ac:dyDescent="0.3">
      <c r="A193" s="3" t="s">
        <v>790</v>
      </c>
      <c r="B193" s="43" t="s">
        <v>179</v>
      </c>
      <c r="C193" s="43" t="s">
        <v>179</v>
      </c>
      <c r="D193" s="43" t="s">
        <v>179</v>
      </c>
      <c r="E193" s="17"/>
      <c r="F193" s="43" t="s">
        <v>83</v>
      </c>
      <c r="G193" s="17"/>
    </row>
    <row r="194" spans="1:7" ht="14" x14ac:dyDescent="0.3">
      <c r="A194" s="3" t="s">
        <v>790</v>
      </c>
      <c r="B194" s="43" t="s">
        <v>186</v>
      </c>
      <c r="C194" s="43" t="s">
        <v>186</v>
      </c>
      <c r="D194" s="43" t="s">
        <v>186</v>
      </c>
      <c r="E194" s="17"/>
      <c r="F194" s="43" t="s">
        <v>83</v>
      </c>
      <c r="G194" s="17"/>
    </row>
    <row r="195" spans="1:7" ht="14" x14ac:dyDescent="0.3">
      <c r="A195" s="3" t="s">
        <v>790</v>
      </c>
      <c r="B195" s="43" t="s">
        <v>102</v>
      </c>
      <c r="C195" s="43" t="s">
        <v>102</v>
      </c>
      <c r="D195" s="43" t="s">
        <v>102</v>
      </c>
      <c r="E195" s="17"/>
      <c r="F195" s="43" t="s">
        <v>83</v>
      </c>
      <c r="G195" s="17"/>
    </row>
    <row r="196" spans="1:7" ht="14" x14ac:dyDescent="0.3">
      <c r="A196" s="3" t="s">
        <v>790</v>
      </c>
      <c r="B196" s="43" t="s">
        <v>145</v>
      </c>
      <c r="C196" s="43" t="s">
        <v>145</v>
      </c>
      <c r="D196" s="43" t="s">
        <v>145</v>
      </c>
      <c r="E196" s="17"/>
      <c r="F196" s="43" t="s">
        <v>83</v>
      </c>
      <c r="G196" s="17"/>
    </row>
    <row r="197" spans="1:7" ht="14" x14ac:dyDescent="0.3">
      <c r="A197" s="3" t="s">
        <v>790</v>
      </c>
      <c r="B197" s="43" t="s">
        <v>132</v>
      </c>
      <c r="C197" s="43" t="s">
        <v>132</v>
      </c>
      <c r="D197" s="43" t="s">
        <v>132</v>
      </c>
      <c r="E197" s="17"/>
      <c r="F197" s="43" t="s">
        <v>83</v>
      </c>
      <c r="G197" s="17"/>
    </row>
    <row r="198" spans="1:7" ht="14" x14ac:dyDescent="0.3">
      <c r="A198" s="3" t="s">
        <v>790</v>
      </c>
      <c r="B198" s="43" t="s">
        <v>84</v>
      </c>
      <c r="C198" s="43" t="s">
        <v>84</v>
      </c>
      <c r="D198" s="43" t="s">
        <v>84</v>
      </c>
      <c r="E198" s="17"/>
      <c r="F198" s="43" t="s">
        <v>83</v>
      </c>
      <c r="G198" s="17"/>
    </row>
    <row r="199" spans="1:7" ht="14" x14ac:dyDescent="0.3">
      <c r="A199" s="3" t="s">
        <v>790</v>
      </c>
      <c r="B199" s="43" t="s">
        <v>87</v>
      </c>
      <c r="C199" s="43" t="s">
        <v>87</v>
      </c>
      <c r="D199" s="43" t="s">
        <v>87</v>
      </c>
      <c r="E199" s="17"/>
      <c r="F199" s="43" t="s">
        <v>83</v>
      </c>
      <c r="G199" s="17"/>
    </row>
    <row r="200" spans="1:7" ht="14" x14ac:dyDescent="0.3">
      <c r="A200" s="3" t="s">
        <v>790</v>
      </c>
      <c r="B200" s="43" t="s">
        <v>86</v>
      </c>
      <c r="C200" s="43" t="s">
        <v>86</v>
      </c>
      <c r="D200" s="43" t="s">
        <v>86</v>
      </c>
      <c r="E200" s="17"/>
      <c r="F200" s="43" t="s">
        <v>83</v>
      </c>
      <c r="G200" s="17"/>
    </row>
    <row r="201" spans="1:7" ht="14" x14ac:dyDescent="0.3">
      <c r="A201" s="3" t="s">
        <v>790</v>
      </c>
      <c r="B201" s="43" t="s">
        <v>190</v>
      </c>
      <c r="C201" s="43" t="s">
        <v>190</v>
      </c>
      <c r="D201" s="43" t="s">
        <v>190</v>
      </c>
      <c r="E201" s="17"/>
      <c r="F201" s="43" t="s">
        <v>83</v>
      </c>
      <c r="G201" s="17"/>
    </row>
    <row r="202" spans="1:7" ht="14" x14ac:dyDescent="0.3">
      <c r="A202" s="3" t="s">
        <v>790</v>
      </c>
      <c r="B202" s="43" t="s">
        <v>196</v>
      </c>
      <c r="C202" s="43" t="s">
        <v>196</v>
      </c>
      <c r="D202" s="43" t="s">
        <v>196</v>
      </c>
      <c r="E202" s="17"/>
      <c r="F202" s="43" t="s">
        <v>83</v>
      </c>
      <c r="G202" s="17"/>
    </row>
    <row r="203" spans="1:7" ht="14" x14ac:dyDescent="0.3">
      <c r="A203" s="3" t="s">
        <v>790</v>
      </c>
      <c r="B203" s="43" t="s">
        <v>109</v>
      </c>
      <c r="C203" s="43" t="s">
        <v>109</v>
      </c>
      <c r="D203" s="43" t="s">
        <v>109</v>
      </c>
      <c r="E203" s="17"/>
      <c r="F203" s="43" t="s">
        <v>83</v>
      </c>
      <c r="G203" s="17"/>
    </row>
    <row r="204" spans="1:7" ht="14" x14ac:dyDescent="0.3">
      <c r="A204" s="3" t="s">
        <v>790</v>
      </c>
      <c r="B204" s="43" t="s">
        <v>214</v>
      </c>
      <c r="C204" s="43" t="s">
        <v>214</v>
      </c>
      <c r="D204" s="43" t="s">
        <v>214</v>
      </c>
      <c r="E204" s="17"/>
      <c r="F204" s="43" t="s">
        <v>88</v>
      </c>
      <c r="G204" s="17"/>
    </row>
    <row r="205" spans="1:7" ht="14" x14ac:dyDescent="0.3">
      <c r="A205" s="3" t="s">
        <v>790</v>
      </c>
      <c r="B205" s="43" t="s">
        <v>230</v>
      </c>
      <c r="C205" s="43" t="s">
        <v>230</v>
      </c>
      <c r="D205" s="43" t="s">
        <v>230</v>
      </c>
      <c r="E205" s="17"/>
      <c r="F205" s="43" t="s">
        <v>88</v>
      </c>
      <c r="G205" s="17"/>
    </row>
    <row r="206" spans="1:7" ht="14" x14ac:dyDescent="0.3">
      <c r="A206" s="3" t="s">
        <v>790</v>
      </c>
      <c r="B206" s="43" t="s">
        <v>197</v>
      </c>
      <c r="C206" s="43" t="s">
        <v>197</v>
      </c>
      <c r="D206" s="43" t="s">
        <v>197</v>
      </c>
      <c r="E206" s="17"/>
      <c r="F206" s="43" t="s">
        <v>88</v>
      </c>
      <c r="G206" s="17"/>
    </row>
    <row r="207" spans="1:7" ht="14" x14ac:dyDescent="0.3">
      <c r="A207" s="3" t="s">
        <v>790</v>
      </c>
      <c r="B207" s="43" t="s">
        <v>89</v>
      </c>
      <c r="C207" s="43" t="s">
        <v>89</v>
      </c>
      <c r="D207" s="43" t="s">
        <v>89</v>
      </c>
      <c r="E207" s="17"/>
      <c r="F207" s="43" t="s">
        <v>88</v>
      </c>
      <c r="G207" s="17"/>
    </row>
    <row r="208" spans="1:7" ht="14" x14ac:dyDescent="0.3">
      <c r="A208" s="3" t="s">
        <v>790</v>
      </c>
      <c r="B208" s="43" t="s">
        <v>169</v>
      </c>
      <c r="C208" s="43" t="s">
        <v>169</v>
      </c>
      <c r="D208" s="43" t="s">
        <v>169</v>
      </c>
      <c r="E208" s="17"/>
      <c r="F208" s="43" t="s">
        <v>88</v>
      </c>
      <c r="G208" s="17"/>
    </row>
    <row r="209" spans="1:7" ht="14" x14ac:dyDescent="0.3">
      <c r="A209" s="3" t="s">
        <v>790</v>
      </c>
      <c r="B209" s="43" t="s">
        <v>223</v>
      </c>
      <c r="C209" s="43" t="s">
        <v>223</v>
      </c>
      <c r="D209" s="43" t="s">
        <v>223</v>
      </c>
      <c r="E209" s="17"/>
      <c r="F209" s="43" t="s">
        <v>88</v>
      </c>
      <c r="G209" s="17"/>
    </row>
    <row r="210" spans="1:7" ht="14" x14ac:dyDescent="0.3">
      <c r="A210" s="3" t="s">
        <v>790</v>
      </c>
      <c r="B210" s="43" t="s">
        <v>234</v>
      </c>
      <c r="C210" s="43" t="s">
        <v>234</v>
      </c>
      <c r="D210" s="43" t="s">
        <v>234</v>
      </c>
      <c r="E210" s="17"/>
      <c r="F210" s="43" t="s">
        <v>126</v>
      </c>
      <c r="G210" s="17"/>
    </row>
    <row r="211" spans="1:7" ht="14" x14ac:dyDescent="0.3">
      <c r="A211" s="3" t="s">
        <v>790</v>
      </c>
      <c r="B211" s="43" t="s">
        <v>168</v>
      </c>
      <c r="C211" s="43" t="s">
        <v>168</v>
      </c>
      <c r="D211" s="43" t="s">
        <v>168</v>
      </c>
      <c r="E211" s="17"/>
      <c r="F211" s="43" t="s">
        <v>126</v>
      </c>
      <c r="G211" s="17"/>
    </row>
    <row r="212" spans="1:7" ht="14" x14ac:dyDescent="0.3">
      <c r="A212" s="3" t="s">
        <v>790</v>
      </c>
      <c r="B212" s="43" t="s">
        <v>127</v>
      </c>
      <c r="C212" s="43" t="s">
        <v>127</v>
      </c>
      <c r="D212" s="43" t="s">
        <v>127</v>
      </c>
      <c r="E212" s="17"/>
      <c r="F212" s="43" t="s">
        <v>126</v>
      </c>
      <c r="G212" s="17"/>
    </row>
    <row r="213" spans="1:7" ht="14" x14ac:dyDescent="0.3">
      <c r="A213" s="3" t="s">
        <v>790</v>
      </c>
      <c r="B213" s="43" t="s">
        <v>228</v>
      </c>
      <c r="C213" s="43" t="s">
        <v>228</v>
      </c>
      <c r="D213" s="43" t="s">
        <v>228</v>
      </c>
      <c r="E213" s="17"/>
      <c r="F213" s="43" t="s">
        <v>126</v>
      </c>
      <c r="G213" s="17"/>
    </row>
    <row r="214" spans="1:7" ht="14" x14ac:dyDescent="0.3">
      <c r="A214" s="3" t="s">
        <v>790</v>
      </c>
      <c r="B214" s="43" t="s">
        <v>229</v>
      </c>
      <c r="C214" s="43" t="s">
        <v>229</v>
      </c>
      <c r="D214" s="43" t="s">
        <v>229</v>
      </c>
      <c r="E214" s="17"/>
      <c r="F214" s="43" t="s">
        <v>126</v>
      </c>
      <c r="G214" s="17"/>
    </row>
    <row r="215" spans="1:7" ht="14" x14ac:dyDescent="0.3">
      <c r="A215" s="3" t="s">
        <v>790</v>
      </c>
      <c r="B215" s="43" t="s">
        <v>208</v>
      </c>
      <c r="C215" s="43" t="s">
        <v>208</v>
      </c>
      <c r="D215" s="43" t="s">
        <v>208</v>
      </c>
      <c r="E215" s="17"/>
      <c r="F215" s="43" t="s">
        <v>126</v>
      </c>
      <c r="G215" s="17"/>
    </row>
    <row r="216" spans="1:7" ht="14" x14ac:dyDescent="0.3">
      <c r="A216" s="3" t="s">
        <v>790</v>
      </c>
      <c r="B216" s="43" t="s">
        <v>181</v>
      </c>
      <c r="C216" s="43" t="s">
        <v>181</v>
      </c>
      <c r="D216" s="43" t="s">
        <v>181</v>
      </c>
      <c r="E216" s="17"/>
      <c r="F216" s="43" t="s">
        <v>91</v>
      </c>
      <c r="G216" s="17"/>
    </row>
    <row r="217" spans="1:7" ht="14" x14ac:dyDescent="0.3">
      <c r="A217" s="3" t="s">
        <v>790</v>
      </c>
      <c r="B217" s="43" t="s">
        <v>92</v>
      </c>
      <c r="C217" s="43" t="s">
        <v>92</v>
      </c>
      <c r="D217" s="43" t="s">
        <v>92</v>
      </c>
      <c r="E217" s="17"/>
      <c r="F217" s="43" t="s">
        <v>91</v>
      </c>
      <c r="G217" s="17"/>
    </row>
    <row r="218" spans="1:7" ht="14" x14ac:dyDescent="0.3">
      <c r="A218" s="3" t="s">
        <v>790</v>
      </c>
      <c r="B218" s="43" t="s">
        <v>177</v>
      </c>
      <c r="C218" s="43" t="s">
        <v>177</v>
      </c>
      <c r="D218" s="43" t="s">
        <v>177</v>
      </c>
      <c r="E218" s="17"/>
      <c r="F218" s="43" t="s">
        <v>91</v>
      </c>
      <c r="G218" s="17"/>
    </row>
    <row r="219" spans="1:7" ht="14" x14ac:dyDescent="0.3">
      <c r="A219" s="3" t="s">
        <v>790</v>
      </c>
      <c r="B219" s="43" t="s">
        <v>165</v>
      </c>
      <c r="C219" s="43" t="s">
        <v>165</v>
      </c>
      <c r="D219" s="43" t="s">
        <v>165</v>
      </c>
      <c r="E219" s="17"/>
      <c r="F219" s="43" t="s">
        <v>91</v>
      </c>
      <c r="G219" s="17"/>
    </row>
    <row r="220" spans="1:7" ht="14" x14ac:dyDescent="0.3">
      <c r="A220" s="3" t="s">
        <v>790</v>
      </c>
      <c r="B220" s="43" t="s">
        <v>202</v>
      </c>
      <c r="C220" s="43" t="s">
        <v>202</v>
      </c>
      <c r="D220" s="43" t="s">
        <v>202</v>
      </c>
      <c r="E220" s="17"/>
      <c r="F220" s="43" t="s">
        <v>91</v>
      </c>
      <c r="G220" s="17"/>
    </row>
    <row r="221" spans="1:7" ht="14" x14ac:dyDescent="0.3">
      <c r="A221" s="3" t="s">
        <v>790</v>
      </c>
      <c r="B221" s="43" t="s">
        <v>154</v>
      </c>
      <c r="C221" s="43" t="s">
        <v>154</v>
      </c>
      <c r="D221" s="43" t="s">
        <v>154</v>
      </c>
      <c r="E221" s="17"/>
      <c r="F221" s="43" t="s">
        <v>91</v>
      </c>
      <c r="G221" s="17"/>
    </row>
    <row r="222" spans="1:7" ht="14" x14ac:dyDescent="0.3">
      <c r="A222" s="3" t="s">
        <v>790</v>
      </c>
      <c r="B222" s="43" t="s">
        <v>242</v>
      </c>
      <c r="C222" s="43" t="s">
        <v>242</v>
      </c>
      <c r="D222" s="43" t="s">
        <v>242</v>
      </c>
      <c r="E222" s="17"/>
      <c r="F222" s="43" t="s">
        <v>91</v>
      </c>
      <c r="G222" s="17"/>
    </row>
    <row r="223" spans="1:7" ht="14" x14ac:dyDescent="0.3">
      <c r="A223" s="3" t="s">
        <v>790</v>
      </c>
      <c r="B223" s="43" t="s">
        <v>192</v>
      </c>
      <c r="C223" s="43" t="s">
        <v>192</v>
      </c>
      <c r="D223" s="43" t="s">
        <v>192</v>
      </c>
      <c r="E223" s="17"/>
      <c r="F223" s="43" t="s">
        <v>91</v>
      </c>
      <c r="G223" s="17"/>
    </row>
    <row r="224" spans="1:7" ht="14" x14ac:dyDescent="0.3">
      <c r="A224" s="3" t="s">
        <v>790</v>
      </c>
      <c r="B224" s="43" t="s">
        <v>170</v>
      </c>
      <c r="C224" s="43" t="s">
        <v>170</v>
      </c>
      <c r="D224" s="43" t="s">
        <v>170</v>
      </c>
      <c r="E224" s="17"/>
      <c r="F224" s="43" t="s">
        <v>91</v>
      </c>
      <c r="G224" s="17"/>
    </row>
    <row r="225" spans="1:7" ht="14" x14ac:dyDescent="0.3">
      <c r="A225" s="3" t="s">
        <v>790</v>
      </c>
      <c r="B225" s="43" t="s">
        <v>94</v>
      </c>
      <c r="C225" s="43" t="s">
        <v>94</v>
      </c>
      <c r="D225" s="43" t="s">
        <v>94</v>
      </c>
      <c r="E225" s="17"/>
      <c r="F225" s="43" t="s">
        <v>91</v>
      </c>
      <c r="G225" s="17"/>
    </row>
    <row r="226" spans="1:7" ht="14" x14ac:dyDescent="0.3">
      <c r="A226" s="3" t="s">
        <v>790</v>
      </c>
      <c r="B226" s="43" t="s">
        <v>95</v>
      </c>
      <c r="C226" s="43" t="s">
        <v>95</v>
      </c>
      <c r="D226" s="43" t="s">
        <v>95</v>
      </c>
      <c r="E226" s="17"/>
      <c r="F226" s="43" t="s">
        <v>91</v>
      </c>
      <c r="G226" s="17"/>
    </row>
    <row r="227" spans="1:7" ht="14" x14ac:dyDescent="0.3">
      <c r="A227" s="3" t="s">
        <v>790</v>
      </c>
      <c r="B227" s="43" t="s">
        <v>198</v>
      </c>
      <c r="C227" s="43" t="s">
        <v>198</v>
      </c>
      <c r="D227" s="43" t="s">
        <v>198</v>
      </c>
      <c r="E227" s="17"/>
      <c r="F227" s="43" t="s">
        <v>91</v>
      </c>
      <c r="G227" s="17"/>
    </row>
    <row r="228" spans="1:7" ht="14" x14ac:dyDescent="0.3">
      <c r="A228" s="3" t="s">
        <v>790</v>
      </c>
      <c r="B228" s="43" t="s">
        <v>93</v>
      </c>
      <c r="C228" s="43" t="s">
        <v>93</v>
      </c>
      <c r="D228" s="43" t="s">
        <v>93</v>
      </c>
      <c r="E228" s="17"/>
      <c r="F228" s="43" t="s">
        <v>91</v>
      </c>
      <c r="G228" s="17"/>
    </row>
    <row r="229" spans="1:7" ht="14" x14ac:dyDescent="0.3">
      <c r="A229" s="3" t="s">
        <v>790</v>
      </c>
      <c r="B229" s="43" t="s">
        <v>237</v>
      </c>
      <c r="C229" s="43" t="s">
        <v>237</v>
      </c>
      <c r="D229" s="43" t="s">
        <v>237</v>
      </c>
      <c r="E229" s="17"/>
      <c r="F229" s="43" t="s">
        <v>134</v>
      </c>
      <c r="G229" s="17"/>
    </row>
    <row r="230" spans="1:7" ht="14" x14ac:dyDescent="0.3">
      <c r="A230" s="3" t="s">
        <v>790</v>
      </c>
      <c r="B230" s="43" t="s">
        <v>211</v>
      </c>
      <c r="C230" s="43" t="s">
        <v>211</v>
      </c>
      <c r="D230" s="43" t="s">
        <v>211</v>
      </c>
      <c r="E230" s="17"/>
      <c r="F230" s="43" t="s">
        <v>134</v>
      </c>
      <c r="G230" s="17"/>
    </row>
    <row r="231" spans="1:7" ht="14" x14ac:dyDescent="0.3">
      <c r="A231" s="3" t="s">
        <v>790</v>
      </c>
      <c r="B231" s="43" t="s">
        <v>252</v>
      </c>
      <c r="C231" s="43" t="s">
        <v>252</v>
      </c>
      <c r="D231" s="43" t="s">
        <v>252</v>
      </c>
      <c r="E231" s="17"/>
      <c r="F231" s="43" t="s">
        <v>134</v>
      </c>
      <c r="G231" s="17"/>
    </row>
    <row r="232" spans="1:7" ht="14" x14ac:dyDescent="0.3">
      <c r="A232" s="3" t="s">
        <v>790</v>
      </c>
      <c r="B232" s="43" t="s">
        <v>135</v>
      </c>
      <c r="C232" s="43" t="s">
        <v>135</v>
      </c>
      <c r="D232" s="43" t="s">
        <v>135</v>
      </c>
      <c r="E232" s="17"/>
      <c r="F232" s="43" t="s">
        <v>134</v>
      </c>
      <c r="G232" s="17"/>
    </row>
    <row r="233" spans="1:7" ht="14" x14ac:dyDescent="0.3">
      <c r="A233" s="3" t="s">
        <v>790</v>
      </c>
      <c r="B233" s="43" t="s">
        <v>221</v>
      </c>
      <c r="C233" s="43" t="s">
        <v>221</v>
      </c>
      <c r="D233" s="43" t="s">
        <v>221</v>
      </c>
      <c r="E233" s="17"/>
      <c r="F233" s="43" t="s">
        <v>134</v>
      </c>
      <c r="G233" s="17"/>
    </row>
    <row r="234" spans="1:7" ht="14" x14ac:dyDescent="0.3">
      <c r="A234" s="3" t="s">
        <v>790</v>
      </c>
      <c r="B234" s="43" t="s">
        <v>219</v>
      </c>
      <c r="C234" s="43" t="s">
        <v>219</v>
      </c>
      <c r="D234" s="43" t="s">
        <v>219</v>
      </c>
      <c r="E234" s="17"/>
      <c r="F234" s="43" t="s">
        <v>134</v>
      </c>
      <c r="G234" s="17"/>
    </row>
    <row r="235" spans="1:7" ht="14" x14ac:dyDescent="0.3">
      <c r="A235" s="3" t="s">
        <v>790</v>
      </c>
      <c r="B235" s="43" t="s">
        <v>253</v>
      </c>
      <c r="C235" s="43" t="s">
        <v>253</v>
      </c>
      <c r="D235" s="43" t="s">
        <v>253</v>
      </c>
      <c r="E235" s="17"/>
      <c r="F235" s="43" t="s">
        <v>134</v>
      </c>
      <c r="G235" s="17"/>
    </row>
    <row r="236" spans="1:7" ht="14" x14ac:dyDescent="0.3">
      <c r="A236" s="3" t="s">
        <v>790</v>
      </c>
      <c r="B236" s="43" t="s">
        <v>238</v>
      </c>
      <c r="C236" s="43" t="s">
        <v>238</v>
      </c>
      <c r="D236" s="43" t="s">
        <v>238</v>
      </c>
      <c r="E236" s="17"/>
      <c r="F236" s="43" t="s">
        <v>134</v>
      </c>
      <c r="G236" s="17"/>
    </row>
    <row r="237" spans="1:7" ht="14" x14ac:dyDescent="0.3">
      <c r="A237" s="3" t="s">
        <v>790</v>
      </c>
      <c r="B237" s="43" t="s">
        <v>243</v>
      </c>
      <c r="C237" s="43" t="s">
        <v>243</v>
      </c>
      <c r="D237" s="43" t="s">
        <v>243</v>
      </c>
      <c r="E237" s="17"/>
      <c r="F237" s="43" t="s">
        <v>134</v>
      </c>
      <c r="G237" s="17"/>
    </row>
    <row r="238" spans="1:7" ht="14" x14ac:dyDescent="0.3">
      <c r="A238" s="3" t="s">
        <v>790</v>
      </c>
      <c r="B238" s="43" t="s">
        <v>220</v>
      </c>
      <c r="C238" s="43" t="s">
        <v>220</v>
      </c>
      <c r="D238" s="43" t="s">
        <v>220</v>
      </c>
      <c r="E238" s="17"/>
      <c r="F238" s="43" t="s">
        <v>112</v>
      </c>
      <c r="G238" s="17"/>
    </row>
    <row r="239" spans="1:7" ht="14" x14ac:dyDescent="0.3">
      <c r="A239" s="3" t="s">
        <v>790</v>
      </c>
      <c r="B239" s="43" t="s">
        <v>172</v>
      </c>
      <c r="C239" s="43" t="s">
        <v>172</v>
      </c>
      <c r="D239" s="43" t="s">
        <v>172</v>
      </c>
      <c r="E239" s="17"/>
      <c r="F239" s="43" t="s">
        <v>112</v>
      </c>
      <c r="G239" s="17"/>
    </row>
    <row r="240" spans="1:7" ht="14" x14ac:dyDescent="0.3">
      <c r="A240" s="3" t="s">
        <v>790</v>
      </c>
      <c r="B240" s="43" t="s">
        <v>113</v>
      </c>
      <c r="C240" s="43" t="s">
        <v>113</v>
      </c>
      <c r="D240" s="43" t="s">
        <v>113</v>
      </c>
      <c r="E240" s="17"/>
      <c r="F240" s="43" t="s">
        <v>112</v>
      </c>
      <c r="G240" s="17"/>
    </row>
    <row r="241" spans="1:7" ht="14" x14ac:dyDescent="0.3">
      <c r="A241" s="3" t="s">
        <v>790</v>
      </c>
      <c r="B241" s="43" t="s">
        <v>216</v>
      </c>
      <c r="C241" s="43" t="s">
        <v>216</v>
      </c>
      <c r="D241" s="43" t="s">
        <v>216</v>
      </c>
      <c r="E241" s="17"/>
      <c r="F241" s="43" t="s">
        <v>112</v>
      </c>
      <c r="G241" s="17"/>
    </row>
    <row r="242" spans="1:7" ht="14" x14ac:dyDescent="0.3">
      <c r="A242" s="3" t="s">
        <v>790</v>
      </c>
      <c r="B242" s="43" t="s">
        <v>188</v>
      </c>
      <c r="C242" s="43" t="s">
        <v>188</v>
      </c>
      <c r="D242" s="43" t="s">
        <v>188</v>
      </c>
      <c r="E242" s="17"/>
      <c r="F242" s="43" t="s">
        <v>112</v>
      </c>
      <c r="G242" s="17"/>
    </row>
    <row r="243" spans="1:7" ht="14" x14ac:dyDescent="0.3">
      <c r="A243" s="3" t="s">
        <v>790</v>
      </c>
      <c r="B243" s="43" t="s">
        <v>236</v>
      </c>
      <c r="C243" s="43" t="s">
        <v>236</v>
      </c>
      <c r="D243" s="43" t="s">
        <v>236</v>
      </c>
      <c r="E243" s="17"/>
      <c r="F243" s="43" t="s">
        <v>75</v>
      </c>
      <c r="G243" s="17"/>
    </row>
    <row r="244" spans="1:7" ht="14" x14ac:dyDescent="0.3">
      <c r="A244" s="3" t="s">
        <v>790</v>
      </c>
      <c r="B244" s="43" t="s">
        <v>141</v>
      </c>
      <c r="C244" s="43" t="s">
        <v>141</v>
      </c>
      <c r="D244" s="43" t="s">
        <v>141</v>
      </c>
      <c r="E244" s="17"/>
      <c r="F244" s="43" t="s">
        <v>75</v>
      </c>
      <c r="G244" s="17"/>
    </row>
    <row r="245" spans="1:7" ht="14" x14ac:dyDescent="0.3">
      <c r="A245" s="3" t="s">
        <v>790</v>
      </c>
      <c r="B245" s="43" t="s">
        <v>244</v>
      </c>
      <c r="C245" s="43" t="s">
        <v>244</v>
      </c>
      <c r="D245" s="43" t="s">
        <v>244</v>
      </c>
      <c r="E245" s="17"/>
      <c r="F245" s="43" t="s">
        <v>75</v>
      </c>
      <c r="G245" s="17"/>
    </row>
    <row r="246" spans="1:7" ht="14" x14ac:dyDescent="0.3">
      <c r="A246" s="3" t="s">
        <v>790</v>
      </c>
      <c r="B246" s="43" t="s">
        <v>76</v>
      </c>
      <c r="C246" s="43" t="s">
        <v>76</v>
      </c>
      <c r="D246" s="43" t="s">
        <v>76</v>
      </c>
      <c r="E246" s="17"/>
      <c r="F246" s="43" t="s">
        <v>75</v>
      </c>
      <c r="G246" s="17"/>
    </row>
    <row r="247" spans="1:7" ht="14" x14ac:dyDescent="0.3">
      <c r="A247" s="3" t="s">
        <v>790</v>
      </c>
      <c r="B247" s="43" t="s">
        <v>78</v>
      </c>
      <c r="C247" s="43" t="s">
        <v>78</v>
      </c>
      <c r="D247" s="43" t="s">
        <v>78</v>
      </c>
      <c r="E247" s="17"/>
      <c r="F247" s="43" t="s">
        <v>75</v>
      </c>
      <c r="G247" s="17"/>
    </row>
    <row r="248" spans="1:7" ht="14" x14ac:dyDescent="0.3">
      <c r="A248" s="3" t="s">
        <v>790</v>
      </c>
      <c r="B248" s="43" t="s">
        <v>85</v>
      </c>
      <c r="C248" s="43" t="s">
        <v>85</v>
      </c>
      <c r="D248" s="43" t="s">
        <v>85</v>
      </c>
      <c r="E248" s="17"/>
      <c r="F248" s="43" t="s">
        <v>75</v>
      </c>
      <c r="G248" s="17"/>
    </row>
    <row r="249" spans="1:7" ht="14" x14ac:dyDescent="0.3">
      <c r="A249" s="3" t="s">
        <v>790</v>
      </c>
      <c r="B249" s="43" t="s">
        <v>96</v>
      </c>
      <c r="C249" s="43" t="s">
        <v>96</v>
      </c>
      <c r="D249" s="43" t="s">
        <v>96</v>
      </c>
      <c r="E249" s="17"/>
      <c r="F249" s="43" t="s">
        <v>75</v>
      </c>
      <c r="G249" s="17"/>
    </row>
    <row r="250" spans="1:7" ht="14" x14ac:dyDescent="0.3">
      <c r="A250" s="3" t="s">
        <v>790</v>
      </c>
      <c r="B250" s="43" t="s">
        <v>222</v>
      </c>
      <c r="C250" s="43" t="s">
        <v>222</v>
      </c>
      <c r="D250" s="43" t="s">
        <v>222</v>
      </c>
      <c r="E250" s="17"/>
      <c r="F250" s="43" t="s">
        <v>75</v>
      </c>
      <c r="G250" s="17"/>
    </row>
    <row r="251" spans="1:7" ht="14" x14ac:dyDescent="0.3">
      <c r="A251" s="3" t="s">
        <v>790</v>
      </c>
      <c r="B251" s="43" t="s">
        <v>209</v>
      </c>
      <c r="C251" s="43" t="s">
        <v>209</v>
      </c>
      <c r="D251" s="43" t="s">
        <v>209</v>
      </c>
      <c r="E251" s="17"/>
      <c r="F251" s="43" t="s">
        <v>75</v>
      </c>
      <c r="G251" s="17"/>
    </row>
    <row r="252" spans="1:7" ht="14" x14ac:dyDescent="0.3">
      <c r="A252" s="3" t="s">
        <v>790</v>
      </c>
      <c r="B252" s="43" t="s">
        <v>110</v>
      </c>
      <c r="C252" s="43" t="s">
        <v>110</v>
      </c>
      <c r="D252" s="43" t="s">
        <v>110</v>
      </c>
      <c r="E252" s="17"/>
      <c r="F252" s="43" t="s">
        <v>75</v>
      </c>
      <c r="G252" s="17"/>
    </row>
    <row r="253" spans="1:7" ht="14" x14ac:dyDescent="0.3">
      <c r="A253" s="3" t="s">
        <v>790</v>
      </c>
      <c r="B253" s="43" t="s">
        <v>305</v>
      </c>
      <c r="C253" s="43" t="s">
        <v>305</v>
      </c>
      <c r="D253" s="43" t="s">
        <v>305</v>
      </c>
      <c r="E253" s="17"/>
      <c r="F253" s="43" t="s">
        <v>288</v>
      </c>
      <c r="G253" s="17"/>
    </row>
    <row r="254" spans="1:7" ht="14" x14ac:dyDescent="0.3">
      <c r="A254" s="3" t="s">
        <v>790</v>
      </c>
      <c r="B254" s="43" t="s">
        <v>307</v>
      </c>
      <c r="C254" s="43" t="s">
        <v>307</v>
      </c>
      <c r="D254" s="43" t="s">
        <v>307</v>
      </c>
      <c r="E254" s="17"/>
      <c r="F254" s="43" t="s">
        <v>288</v>
      </c>
      <c r="G254" s="17"/>
    </row>
    <row r="255" spans="1:7" ht="14" x14ac:dyDescent="0.3">
      <c r="A255" s="3" t="s">
        <v>790</v>
      </c>
      <c r="B255" s="43" t="s">
        <v>302</v>
      </c>
      <c r="C255" s="43" t="s">
        <v>302</v>
      </c>
      <c r="D255" s="43" t="s">
        <v>302</v>
      </c>
      <c r="E255" s="17"/>
      <c r="F255" s="43" t="s">
        <v>288</v>
      </c>
      <c r="G255" s="17"/>
    </row>
    <row r="256" spans="1:7" ht="14" x14ac:dyDescent="0.3">
      <c r="A256" s="3" t="s">
        <v>790</v>
      </c>
      <c r="B256" s="43" t="s">
        <v>308</v>
      </c>
      <c r="C256" s="43" t="s">
        <v>308</v>
      </c>
      <c r="D256" s="43" t="s">
        <v>308</v>
      </c>
      <c r="E256" s="17"/>
      <c r="F256" s="43" t="s">
        <v>288</v>
      </c>
      <c r="G256" s="17"/>
    </row>
    <row r="257" spans="1:7" ht="14" x14ac:dyDescent="0.3">
      <c r="A257" s="3" t="s">
        <v>790</v>
      </c>
      <c r="B257" s="43" t="s">
        <v>296</v>
      </c>
      <c r="C257" s="43" t="s">
        <v>296</v>
      </c>
      <c r="D257" s="43" t="s">
        <v>296</v>
      </c>
      <c r="E257" s="17"/>
      <c r="F257" s="43" t="s">
        <v>288</v>
      </c>
      <c r="G257" s="17"/>
    </row>
    <row r="258" spans="1:7" ht="14" x14ac:dyDescent="0.3">
      <c r="A258" s="3" t="s">
        <v>790</v>
      </c>
      <c r="B258" s="43" t="s">
        <v>289</v>
      </c>
      <c r="C258" s="43" t="s">
        <v>289</v>
      </c>
      <c r="D258" s="43" t="s">
        <v>289</v>
      </c>
      <c r="E258" s="17"/>
      <c r="F258" s="43" t="s">
        <v>288</v>
      </c>
      <c r="G258" s="17"/>
    </row>
    <row r="259" spans="1:7" ht="14" x14ac:dyDescent="0.3">
      <c r="A259" s="3" t="s">
        <v>790</v>
      </c>
      <c r="B259" s="43" t="s">
        <v>290</v>
      </c>
      <c r="C259" s="43" t="s">
        <v>290</v>
      </c>
      <c r="D259" s="43" t="s">
        <v>290</v>
      </c>
      <c r="E259" s="17"/>
      <c r="F259" s="43" t="s">
        <v>288</v>
      </c>
      <c r="G259" s="17"/>
    </row>
    <row r="260" spans="1:7" ht="14" x14ac:dyDescent="0.3">
      <c r="A260" s="3" t="s">
        <v>790</v>
      </c>
      <c r="B260" s="43" t="s">
        <v>306</v>
      </c>
      <c r="C260" s="43" t="s">
        <v>306</v>
      </c>
      <c r="D260" s="43" t="s">
        <v>306</v>
      </c>
      <c r="E260" s="17"/>
      <c r="F260" s="43" t="s">
        <v>288</v>
      </c>
      <c r="G260" s="17"/>
    </row>
    <row r="261" spans="1:7" ht="14" x14ac:dyDescent="0.3">
      <c r="A261" s="3" t="s">
        <v>790</v>
      </c>
      <c r="B261" s="43" t="s">
        <v>272</v>
      </c>
      <c r="C261" s="43" t="s">
        <v>272</v>
      </c>
      <c r="D261" s="43" t="s">
        <v>272</v>
      </c>
      <c r="E261" s="17"/>
      <c r="F261" s="43" t="s">
        <v>256</v>
      </c>
      <c r="G261" s="17"/>
    </row>
    <row r="262" spans="1:7" ht="14" x14ac:dyDescent="0.3">
      <c r="A262" s="3" t="s">
        <v>790</v>
      </c>
      <c r="B262" s="43" t="s">
        <v>257</v>
      </c>
      <c r="C262" s="43" t="s">
        <v>257</v>
      </c>
      <c r="D262" s="43" t="s">
        <v>257</v>
      </c>
      <c r="E262" s="17"/>
      <c r="F262" s="43" t="s">
        <v>256</v>
      </c>
      <c r="G262" s="17"/>
    </row>
    <row r="263" spans="1:7" ht="14" x14ac:dyDescent="0.3">
      <c r="A263" s="3" t="s">
        <v>790</v>
      </c>
      <c r="B263" s="43" t="s">
        <v>187</v>
      </c>
      <c r="C263" s="43" t="s">
        <v>187</v>
      </c>
      <c r="D263" s="43" t="s">
        <v>187</v>
      </c>
      <c r="E263" s="17"/>
      <c r="F263" s="43" t="s">
        <v>256</v>
      </c>
      <c r="G263" s="17"/>
    </row>
    <row r="264" spans="1:7" ht="14" x14ac:dyDescent="0.3">
      <c r="A264" s="3" t="s">
        <v>790</v>
      </c>
      <c r="B264" s="43" t="s">
        <v>283</v>
      </c>
      <c r="C264" s="43" t="s">
        <v>283</v>
      </c>
      <c r="D264" s="43" t="s">
        <v>283</v>
      </c>
      <c r="E264" s="17"/>
      <c r="F264" s="43" t="s">
        <v>256</v>
      </c>
      <c r="G264" s="17"/>
    </row>
    <row r="265" spans="1:7" ht="14" x14ac:dyDescent="0.3">
      <c r="A265" s="3" t="s">
        <v>790</v>
      </c>
      <c r="B265" s="43" t="s">
        <v>259</v>
      </c>
      <c r="C265" s="43" t="s">
        <v>259</v>
      </c>
      <c r="D265" s="43" t="s">
        <v>259</v>
      </c>
      <c r="E265" s="17"/>
      <c r="F265" s="43" t="s">
        <v>256</v>
      </c>
      <c r="G265" s="17"/>
    </row>
    <row r="266" spans="1:7" ht="14" x14ac:dyDescent="0.3">
      <c r="A266" s="3" t="s">
        <v>790</v>
      </c>
      <c r="B266" s="43" t="s">
        <v>258</v>
      </c>
      <c r="C266" s="43" t="s">
        <v>258</v>
      </c>
      <c r="D266" s="43" t="s">
        <v>258</v>
      </c>
      <c r="E266" s="17"/>
      <c r="F266" s="43" t="s">
        <v>256</v>
      </c>
      <c r="G266" s="17"/>
    </row>
    <row r="267" spans="1:7" ht="14" x14ac:dyDescent="0.3">
      <c r="A267" s="3" t="s">
        <v>790</v>
      </c>
      <c r="B267" s="43" t="s">
        <v>285</v>
      </c>
      <c r="C267" s="43" t="s">
        <v>285</v>
      </c>
      <c r="D267" s="43" t="s">
        <v>285</v>
      </c>
      <c r="E267" s="17"/>
      <c r="F267" s="43" t="s">
        <v>275</v>
      </c>
      <c r="G267" s="17"/>
    </row>
    <row r="268" spans="1:7" ht="14" x14ac:dyDescent="0.3">
      <c r="A268" s="3" t="s">
        <v>790</v>
      </c>
      <c r="B268" s="43" t="s">
        <v>291</v>
      </c>
      <c r="C268" s="43" t="s">
        <v>291</v>
      </c>
      <c r="D268" s="43" t="s">
        <v>291</v>
      </c>
      <c r="E268" s="17"/>
      <c r="F268" s="43" t="s">
        <v>275</v>
      </c>
      <c r="G268" s="17"/>
    </row>
    <row r="269" spans="1:7" ht="14" x14ac:dyDescent="0.3">
      <c r="A269" s="3" t="s">
        <v>790</v>
      </c>
      <c r="B269" s="43" t="s">
        <v>297</v>
      </c>
      <c r="C269" s="43" t="s">
        <v>297</v>
      </c>
      <c r="D269" s="43" t="s">
        <v>297</v>
      </c>
      <c r="E269" s="17"/>
      <c r="F269" s="43" t="s">
        <v>275</v>
      </c>
      <c r="G269" s="17"/>
    </row>
    <row r="270" spans="1:7" ht="14" x14ac:dyDescent="0.3">
      <c r="A270" s="3" t="s">
        <v>790</v>
      </c>
      <c r="B270" s="43" t="s">
        <v>276</v>
      </c>
      <c r="C270" s="43" t="s">
        <v>276</v>
      </c>
      <c r="D270" s="43" t="s">
        <v>276</v>
      </c>
      <c r="E270" s="17"/>
      <c r="F270" s="43" t="s">
        <v>275</v>
      </c>
      <c r="G270" s="17"/>
    </row>
    <row r="271" spans="1:7" ht="14" x14ac:dyDescent="0.3">
      <c r="A271" s="3" t="s">
        <v>790</v>
      </c>
      <c r="B271" s="43" t="s">
        <v>281</v>
      </c>
      <c r="C271" s="43" t="s">
        <v>281</v>
      </c>
      <c r="D271" s="43" t="s">
        <v>281</v>
      </c>
      <c r="E271" s="17"/>
      <c r="F271" s="43" t="s">
        <v>275</v>
      </c>
      <c r="G271" s="17"/>
    </row>
    <row r="272" spans="1:7" ht="14" x14ac:dyDescent="0.3">
      <c r="A272" s="3" t="s">
        <v>790</v>
      </c>
      <c r="B272" s="43" t="s">
        <v>267</v>
      </c>
      <c r="C272" s="43" t="s">
        <v>267</v>
      </c>
      <c r="D272" s="43" t="s">
        <v>267</v>
      </c>
      <c r="E272" s="17"/>
      <c r="F272" s="43" t="s">
        <v>260</v>
      </c>
      <c r="G272" s="17"/>
    </row>
    <row r="273" spans="1:7" ht="14" x14ac:dyDescent="0.3">
      <c r="A273" s="3" t="s">
        <v>790</v>
      </c>
      <c r="B273" s="43" t="s">
        <v>264</v>
      </c>
      <c r="C273" s="43" t="s">
        <v>264</v>
      </c>
      <c r="D273" s="43" t="s">
        <v>264</v>
      </c>
      <c r="E273" s="17"/>
      <c r="F273" s="43" t="s">
        <v>260</v>
      </c>
      <c r="G273" s="17"/>
    </row>
    <row r="274" spans="1:7" ht="14" x14ac:dyDescent="0.3">
      <c r="A274" s="3" t="s">
        <v>790</v>
      </c>
      <c r="B274" s="43" t="s">
        <v>261</v>
      </c>
      <c r="C274" s="43" t="s">
        <v>261</v>
      </c>
      <c r="D274" s="43" t="s">
        <v>261</v>
      </c>
      <c r="E274" s="17"/>
      <c r="F274" s="43" t="s">
        <v>260</v>
      </c>
      <c r="G274" s="17"/>
    </row>
    <row r="275" spans="1:7" ht="14" x14ac:dyDescent="0.3">
      <c r="A275" s="3" t="s">
        <v>790</v>
      </c>
      <c r="B275" s="43" t="s">
        <v>274</v>
      </c>
      <c r="C275" s="43" t="s">
        <v>274</v>
      </c>
      <c r="D275" s="43" t="s">
        <v>274</v>
      </c>
      <c r="E275" s="17"/>
      <c r="F275" s="43" t="s">
        <v>260</v>
      </c>
      <c r="G275" s="17"/>
    </row>
    <row r="276" spans="1:7" ht="14" x14ac:dyDescent="0.3">
      <c r="A276" s="3" t="s">
        <v>790</v>
      </c>
      <c r="B276" s="43" t="s">
        <v>269</v>
      </c>
      <c r="C276" s="43" t="s">
        <v>269</v>
      </c>
      <c r="D276" s="43" t="s">
        <v>269</v>
      </c>
      <c r="E276" s="17"/>
      <c r="F276" s="43" t="s">
        <v>260</v>
      </c>
      <c r="G276" s="17"/>
    </row>
    <row r="277" spans="1:7" ht="14" x14ac:dyDescent="0.3">
      <c r="A277" s="3" t="s">
        <v>790</v>
      </c>
      <c r="B277" s="43" t="s">
        <v>294</v>
      </c>
      <c r="C277" s="43" t="s">
        <v>294</v>
      </c>
      <c r="D277" s="43" t="s">
        <v>294</v>
      </c>
      <c r="E277" s="17"/>
      <c r="F277" s="43" t="s">
        <v>262</v>
      </c>
      <c r="G277" s="17"/>
    </row>
    <row r="278" spans="1:7" ht="14" x14ac:dyDescent="0.3">
      <c r="A278" s="3" t="s">
        <v>790</v>
      </c>
      <c r="B278" s="43" t="s">
        <v>268</v>
      </c>
      <c r="C278" s="43" t="s">
        <v>268</v>
      </c>
      <c r="D278" s="43" t="s">
        <v>268</v>
      </c>
      <c r="E278" s="17"/>
      <c r="F278" s="43" t="s">
        <v>262</v>
      </c>
      <c r="G278" s="17"/>
    </row>
    <row r="279" spans="1:7" ht="14" x14ac:dyDescent="0.3">
      <c r="A279" s="3" t="s">
        <v>790</v>
      </c>
      <c r="B279" s="43" t="s">
        <v>299</v>
      </c>
      <c r="C279" s="43" t="s">
        <v>299</v>
      </c>
      <c r="D279" s="43" t="s">
        <v>299</v>
      </c>
      <c r="E279" s="17"/>
      <c r="F279" s="43" t="s">
        <v>262</v>
      </c>
      <c r="G279" s="17"/>
    </row>
    <row r="280" spans="1:7" ht="14" x14ac:dyDescent="0.3">
      <c r="A280" s="3" t="s">
        <v>790</v>
      </c>
      <c r="B280" s="43" t="s">
        <v>263</v>
      </c>
      <c r="C280" s="43" t="s">
        <v>263</v>
      </c>
      <c r="D280" s="43" t="s">
        <v>263</v>
      </c>
      <c r="E280" s="17"/>
      <c r="F280" s="43" t="s">
        <v>262</v>
      </c>
      <c r="G280" s="17"/>
    </row>
    <row r="281" spans="1:7" ht="14" x14ac:dyDescent="0.3">
      <c r="A281" s="3" t="s">
        <v>790</v>
      </c>
      <c r="B281" s="43" t="s">
        <v>293</v>
      </c>
      <c r="C281" s="43" t="s">
        <v>293</v>
      </c>
      <c r="D281" s="43" t="s">
        <v>293</v>
      </c>
      <c r="E281" s="17"/>
      <c r="F281" s="43" t="s">
        <v>262</v>
      </c>
      <c r="G281" s="17"/>
    </row>
    <row r="282" spans="1:7" ht="14" x14ac:dyDescent="0.3">
      <c r="A282" s="3" t="s">
        <v>790</v>
      </c>
      <c r="B282" s="43" t="s">
        <v>266</v>
      </c>
      <c r="C282" s="43" t="s">
        <v>266</v>
      </c>
      <c r="D282" s="43" t="s">
        <v>266</v>
      </c>
      <c r="E282" s="17"/>
      <c r="F282" s="43" t="s">
        <v>265</v>
      </c>
      <c r="G282" s="17"/>
    </row>
    <row r="283" spans="1:7" ht="14" x14ac:dyDescent="0.3">
      <c r="A283" s="3" t="s">
        <v>790</v>
      </c>
      <c r="B283" s="43" t="s">
        <v>295</v>
      </c>
      <c r="C283" s="43" t="s">
        <v>295</v>
      </c>
      <c r="D283" s="43" t="s">
        <v>295</v>
      </c>
      <c r="E283" s="17"/>
      <c r="F283" s="43" t="s">
        <v>265</v>
      </c>
      <c r="G283" s="17"/>
    </row>
    <row r="284" spans="1:7" ht="14" x14ac:dyDescent="0.3">
      <c r="A284" s="3" t="s">
        <v>790</v>
      </c>
      <c r="B284" s="43" t="s">
        <v>270</v>
      </c>
      <c r="C284" s="43" t="s">
        <v>270</v>
      </c>
      <c r="D284" s="43" t="s">
        <v>270</v>
      </c>
      <c r="E284" s="17"/>
      <c r="F284" s="43" t="s">
        <v>265</v>
      </c>
      <c r="G284" s="17"/>
    </row>
    <row r="285" spans="1:7" ht="14" x14ac:dyDescent="0.3">
      <c r="A285" s="3" t="s">
        <v>790</v>
      </c>
      <c r="B285" s="43" t="s">
        <v>271</v>
      </c>
      <c r="C285" s="43" t="s">
        <v>271</v>
      </c>
      <c r="D285" s="43" t="s">
        <v>271</v>
      </c>
      <c r="E285" s="17"/>
      <c r="F285" s="43" t="s">
        <v>265</v>
      </c>
      <c r="G285" s="17"/>
    </row>
    <row r="286" spans="1:7" ht="14" x14ac:dyDescent="0.3">
      <c r="A286" s="3" t="s">
        <v>790</v>
      </c>
      <c r="B286" s="43" t="s">
        <v>284</v>
      </c>
      <c r="C286" s="43" t="s">
        <v>284</v>
      </c>
      <c r="D286" s="43" t="s">
        <v>284</v>
      </c>
      <c r="E286" s="17"/>
      <c r="F286" s="43" t="s">
        <v>265</v>
      </c>
      <c r="G286" s="17"/>
    </row>
    <row r="287" spans="1:7" ht="14" x14ac:dyDescent="0.3">
      <c r="A287" s="3" t="s">
        <v>790</v>
      </c>
      <c r="B287" s="43" t="s">
        <v>273</v>
      </c>
      <c r="C287" s="43" t="s">
        <v>273</v>
      </c>
      <c r="D287" s="43" t="s">
        <v>273</v>
      </c>
      <c r="E287" s="17"/>
      <c r="F287" s="43" t="s">
        <v>265</v>
      </c>
      <c r="G287" s="17"/>
    </row>
    <row r="288" spans="1:7" ht="14" x14ac:dyDescent="0.3">
      <c r="A288" s="3" t="s">
        <v>790</v>
      </c>
      <c r="B288" s="43" t="s">
        <v>304</v>
      </c>
      <c r="C288" s="43" t="s">
        <v>304</v>
      </c>
      <c r="D288" s="43" t="s">
        <v>304</v>
      </c>
      <c r="E288" s="17"/>
      <c r="F288" s="43" t="s">
        <v>277</v>
      </c>
      <c r="G288" s="17"/>
    </row>
    <row r="289" spans="1:7" ht="14" x14ac:dyDescent="0.3">
      <c r="A289" s="3" t="s">
        <v>790</v>
      </c>
      <c r="B289" s="43" t="s">
        <v>278</v>
      </c>
      <c r="C289" s="43" t="s">
        <v>278</v>
      </c>
      <c r="D289" s="43" t="s">
        <v>278</v>
      </c>
      <c r="E289" s="17"/>
      <c r="F289" s="43" t="s">
        <v>277</v>
      </c>
      <c r="G289" s="17"/>
    </row>
    <row r="290" spans="1:7" ht="14" x14ac:dyDescent="0.3">
      <c r="A290" s="3" t="s">
        <v>790</v>
      </c>
      <c r="B290" s="43" t="s">
        <v>282</v>
      </c>
      <c r="C290" s="43" t="s">
        <v>282</v>
      </c>
      <c r="D290" s="43" t="s">
        <v>282</v>
      </c>
      <c r="E290" s="17"/>
      <c r="F290" s="43" t="s">
        <v>277</v>
      </c>
      <c r="G290" s="17"/>
    </row>
    <row r="291" spans="1:7" ht="14" x14ac:dyDescent="0.3">
      <c r="A291" s="3" t="s">
        <v>790</v>
      </c>
      <c r="B291" s="43" t="s">
        <v>292</v>
      </c>
      <c r="C291" s="43" t="s">
        <v>292</v>
      </c>
      <c r="D291" s="43" t="s">
        <v>292</v>
      </c>
      <c r="E291" s="17"/>
      <c r="F291" s="43" t="s">
        <v>277</v>
      </c>
      <c r="G291" s="17"/>
    </row>
    <row r="292" spans="1:7" ht="14" x14ac:dyDescent="0.3">
      <c r="A292" s="3" t="s">
        <v>790</v>
      </c>
      <c r="B292" s="43" t="s">
        <v>303</v>
      </c>
      <c r="C292" s="43" t="s">
        <v>303</v>
      </c>
      <c r="D292" s="43" t="s">
        <v>303</v>
      </c>
      <c r="E292" s="17"/>
      <c r="F292" s="43" t="s">
        <v>277</v>
      </c>
      <c r="G292" s="17"/>
    </row>
    <row r="293" spans="1:7" ht="14" x14ac:dyDescent="0.3">
      <c r="A293" s="3" t="s">
        <v>790</v>
      </c>
      <c r="B293" s="43" t="s">
        <v>301</v>
      </c>
      <c r="C293" s="43" t="s">
        <v>301</v>
      </c>
      <c r="D293" s="43" t="s">
        <v>301</v>
      </c>
      <c r="E293" s="17"/>
      <c r="F293" s="43" t="s">
        <v>279</v>
      </c>
      <c r="G293" s="17"/>
    </row>
    <row r="294" spans="1:7" ht="14" x14ac:dyDescent="0.3">
      <c r="A294" s="3" t="s">
        <v>790</v>
      </c>
      <c r="B294" s="43" t="s">
        <v>280</v>
      </c>
      <c r="C294" s="43" t="s">
        <v>280</v>
      </c>
      <c r="D294" s="43" t="s">
        <v>280</v>
      </c>
      <c r="E294" s="17"/>
      <c r="F294" s="43" t="s">
        <v>279</v>
      </c>
      <c r="G294" s="17"/>
    </row>
    <row r="295" spans="1:7" ht="14" x14ac:dyDescent="0.3">
      <c r="A295" s="3" t="s">
        <v>790</v>
      </c>
      <c r="B295" s="43" t="s">
        <v>287</v>
      </c>
      <c r="C295" s="43" t="s">
        <v>287</v>
      </c>
      <c r="D295" s="43" t="s">
        <v>287</v>
      </c>
      <c r="E295" s="17"/>
      <c r="F295" s="43" t="s">
        <v>279</v>
      </c>
      <c r="G295" s="17"/>
    </row>
    <row r="296" spans="1:7" ht="14" x14ac:dyDescent="0.3">
      <c r="A296" s="3" t="s">
        <v>790</v>
      </c>
      <c r="B296" s="43" t="s">
        <v>286</v>
      </c>
      <c r="C296" s="43" t="s">
        <v>286</v>
      </c>
      <c r="D296" s="43" t="s">
        <v>286</v>
      </c>
      <c r="E296" s="17"/>
      <c r="F296" s="43" t="s">
        <v>279</v>
      </c>
      <c r="G296" s="17"/>
    </row>
    <row r="297" spans="1:7" ht="14" x14ac:dyDescent="0.3">
      <c r="A297" s="3" t="s">
        <v>790</v>
      </c>
      <c r="B297" s="43" t="s">
        <v>300</v>
      </c>
      <c r="C297" s="43" t="s">
        <v>300</v>
      </c>
      <c r="D297" s="43" t="s">
        <v>300</v>
      </c>
      <c r="E297" s="17"/>
      <c r="F297" s="43" t="s">
        <v>279</v>
      </c>
      <c r="G297" s="17"/>
    </row>
    <row r="298" spans="1:7" ht="14" x14ac:dyDescent="0.3">
      <c r="A298" s="3" t="s">
        <v>790</v>
      </c>
      <c r="B298" s="43" t="s">
        <v>298</v>
      </c>
      <c r="C298" s="43" t="s">
        <v>298</v>
      </c>
      <c r="D298" s="43" t="s">
        <v>298</v>
      </c>
      <c r="E298" s="17"/>
      <c r="F298" s="43" t="s">
        <v>279</v>
      </c>
      <c r="G298" s="17"/>
    </row>
    <row r="299" spans="1:7" ht="14" x14ac:dyDescent="0.3">
      <c r="A299" s="3" t="s">
        <v>790</v>
      </c>
      <c r="B299" s="43" t="s">
        <v>469</v>
      </c>
      <c r="C299" s="43" t="s">
        <v>469</v>
      </c>
      <c r="D299" s="43" t="s">
        <v>469</v>
      </c>
      <c r="E299" s="17"/>
      <c r="F299" s="43" t="s">
        <v>314</v>
      </c>
      <c r="G299" s="17"/>
    </row>
    <row r="300" spans="1:7" ht="14" x14ac:dyDescent="0.3">
      <c r="A300" s="3" t="s">
        <v>790</v>
      </c>
      <c r="B300" s="43" t="s">
        <v>314</v>
      </c>
      <c r="C300" s="43" t="s">
        <v>314</v>
      </c>
      <c r="D300" s="43" t="s">
        <v>314</v>
      </c>
      <c r="E300" s="17"/>
      <c r="F300" s="43" t="s">
        <v>314</v>
      </c>
      <c r="G300" s="17"/>
    </row>
    <row r="301" spans="1:7" ht="14" x14ac:dyDescent="0.3">
      <c r="A301" s="3" t="s">
        <v>790</v>
      </c>
      <c r="B301" s="43" t="s">
        <v>315</v>
      </c>
      <c r="C301" s="43" t="s">
        <v>315</v>
      </c>
      <c r="D301" s="43" t="s">
        <v>315</v>
      </c>
      <c r="E301" s="17"/>
      <c r="F301" s="43" t="s">
        <v>314</v>
      </c>
      <c r="G301" s="17"/>
    </row>
    <row r="302" spans="1:7" ht="14" x14ac:dyDescent="0.3">
      <c r="A302" s="3" t="s">
        <v>790</v>
      </c>
      <c r="B302" s="43" t="s">
        <v>424</v>
      </c>
      <c r="C302" s="43" t="s">
        <v>424</v>
      </c>
      <c r="D302" s="43" t="s">
        <v>424</v>
      </c>
      <c r="E302" s="17"/>
      <c r="F302" s="43" t="s">
        <v>314</v>
      </c>
      <c r="G302" s="17"/>
    </row>
    <row r="303" spans="1:7" ht="14" x14ac:dyDescent="0.3">
      <c r="A303" s="3" t="s">
        <v>790</v>
      </c>
      <c r="B303" s="43" t="s">
        <v>575</v>
      </c>
      <c r="C303" s="43" t="s">
        <v>575</v>
      </c>
      <c r="D303" s="43" t="s">
        <v>575</v>
      </c>
      <c r="E303" s="17"/>
      <c r="F303" s="43" t="s">
        <v>314</v>
      </c>
      <c r="G303" s="17"/>
    </row>
    <row r="304" spans="1:7" ht="14" x14ac:dyDescent="0.3">
      <c r="A304" s="3" t="s">
        <v>790</v>
      </c>
      <c r="B304" s="43" t="s">
        <v>329</v>
      </c>
      <c r="C304" s="43" t="s">
        <v>329</v>
      </c>
      <c r="D304" s="43" t="s">
        <v>329</v>
      </c>
      <c r="E304" s="17"/>
      <c r="F304" s="43" t="s">
        <v>314</v>
      </c>
      <c r="G304" s="17"/>
    </row>
    <row r="305" spans="1:7" ht="14" x14ac:dyDescent="0.3">
      <c r="A305" s="3" t="s">
        <v>790</v>
      </c>
      <c r="B305" s="43" t="s">
        <v>340</v>
      </c>
      <c r="C305" s="43" t="s">
        <v>340</v>
      </c>
      <c r="D305" s="43" t="s">
        <v>340</v>
      </c>
      <c r="E305" s="17"/>
      <c r="F305" s="43" t="s">
        <v>314</v>
      </c>
      <c r="G305" s="17"/>
    </row>
    <row r="306" spans="1:7" ht="14" x14ac:dyDescent="0.3">
      <c r="A306" s="3" t="s">
        <v>790</v>
      </c>
      <c r="B306" s="43" t="s">
        <v>428</v>
      </c>
      <c r="C306" s="43" t="s">
        <v>428</v>
      </c>
      <c r="D306" s="43" t="s">
        <v>428</v>
      </c>
      <c r="E306" s="17"/>
      <c r="F306" s="43" t="s">
        <v>314</v>
      </c>
      <c r="G306" s="17"/>
    </row>
    <row r="307" spans="1:7" ht="14" x14ac:dyDescent="0.3">
      <c r="A307" s="3" t="s">
        <v>790</v>
      </c>
      <c r="B307" s="43" t="s">
        <v>355</v>
      </c>
      <c r="C307" s="43" t="s">
        <v>355</v>
      </c>
      <c r="D307" s="43" t="s">
        <v>355</v>
      </c>
      <c r="E307" s="17"/>
      <c r="F307" s="43" t="s">
        <v>314</v>
      </c>
      <c r="G307" s="17"/>
    </row>
    <row r="308" spans="1:7" ht="14" x14ac:dyDescent="0.3">
      <c r="A308" s="3" t="s">
        <v>790</v>
      </c>
      <c r="B308" s="43" t="s">
        <v>353</v>
      </c>
      <c r="C308" s="43" t="s">
        <v>353</v>
      </c>
      <c r="D308" s="43" t="s">
        <v>353</v>
      </c>
      <c r="E308" s="17"/>
      <c r="F308" s="43" t="s">
        <v>314</v>
      </c>
      <c r="G308" s="17"/>
    </row>
    <row r="309" spans="1:7" ht="14" x14ac:dyDescent="0.3">
      <c r="A309" s="3" t="s">
        <v>790</v>
      </c>
      <c r="B309" s="43" t="s">
        <v>345</v>
      </c>
      <c r="C309" s="43" t="s">
        <v>345</v>
      </c>
      <c r="D309" s="43" t="s">
        <v>345</v>
      </c>
      <c r="E309" s="17"/>
      <c r="F309" s="43" t="s">
        <v>314</v>
      </c>
      <c r="G309" s="17"/>
    </row>
    <row r="310" spans="1:7" ht="14" x14ac:dyDescent="0.3">
      <c r="A310" s="3" t="s">
        <v>790</v>
      </c>
      <c r="B310" s="43" t="s">
        <v>430</v>
      </c>
      <c r="C310" s="43" t="s">
        <v>430</v>
      </c>
      <c r="D310" s="43" t="s">
        <v>430</v>
      </c>
      <c r="E310" s="17"/>
      <c r="F310" s="43" t="s">
        <v>314</v>
      </c>
      <c r="G310" s="17"/>
    </row>
    <row r="311" spans="1:7" ht="14" x14ac:dyDescent="0.3">
      <c r="A311" s="3" t="s">
        <v>790</v>
      </c>
      <c r="B311" s="43" t="s">
        <v>489</v>
      </c>
      <c r="C311" s="43" t="s">
        <v>489</v>
      </c>
      <c r="D311" s="43" t="s">
        <v>489</v>
      </c>
      <c r="E311" s="17"/>
      <c r="F311" s="43" t="s">
        <v>314</v>
      </c>
      <c r="G311" s="17"/>
    </row>
    <row r="312" spans="1:7" ht="14" x14ac:dyDescent="0.3">
      <c r="A312" s="3" t="s">
        <v>790</v>
      </c>
      <c r="B312" s="43" t="s">
        <v>330</v>
      </c>
      <c r="C312" s="43" t="s">
        <v>330</v>
      </c>
      <c r="D312" s="43" t="s">
        <v>330</v>
      </c>
      <c r="E312" s="17"/>
      <c r="F312" s="43" t="s">
        <v>314</v>
      </c>
      <c r="G312" s="17"/>
    </row>
    <row r="313" spans="1:7" ht="14" x14ac:dyDescent="0.3">
      <c r="A313" s="3" t="s">
        <v>790</v>
      </c>
      <c r="B313" s="43" t="s">
        <v>507</v>
      </c>
      <c r="C313" s="43" t="s">
        <v>507</v>
      </c>
      <c r="D313" s="43" t="s">
        <v>507</v>
      </c>
      <c r="E313" s="17"/>
      <c r="F313" s="43" t="s">
        <v>314</v>
      </c>
      <c r="G313" s="17"/>
    </row>
    <row r="314" spans="1:7" ht="14" x14ac:dyDescent="0.3">
      <c r="A314" s="3" t="s">
        <v>790</v>
      </c>
      <c r="B314" s="43" t="s">
        <v>342</v>
      </c>
      <c r="C314" s="43" t="s">
        <v>342</v>
      </c>
      <c r="D314" s="43" t="s">
        <v>342</v>
      </c>
      <c r="E314" s="17"/>
      <c r="F314" s="43" t="s">
        <v>314</v>
      </c>
      <c r="G314" s="17"/>
    </row>
    <row r="315" spans="1:7" ht="14" x14ac:dyDescent="0.3">
      <c r="A315" s="3" t="s">
        <v>790</v>
      </c>
      <c r="B315" s="43" t="s">
        <v>478</v>
      </c>
      <c r="C315" s="43" t="s">
        <v>478</v>
      </c>
      <c r="D315" s="43" t="s">
        <v>478</v>
      </c>
      <c r="E315" s="17"/>
      <c r="F315" s="43" t="s">
        <v>314</v>
      </c>
      <c r="G315" s="17"/>
    </row>
    <row r="316" spans="1:7" ht="14" x14ac:dyDescent="0.3">
      <c r="A316" s="3" t="s">
        <v>790</v>
      </c>
      <c r="B316" s="43" t="s">
        <v>432</v>
      </c>
      <c r="C316" s="43" t="s">
        <v>432</v>
      </c>
      <c r="D316" s="43" t="s">
        <v>432</v>
      </c>
      <c r="E316" s="17"/>
      <c r="F316" s="43" t="s">
        <v>314</v>
      </c>
      <c r="G316" s="17"/>
    </row>
    <row r="317" spans="1:7" ht="14" x14ac:dyDescent="0.3">
      <c r="A317" s="3" t="s">
        <v>790</v>
      </c>
      <c r="B317" s="43" t="s">
        <v>506</v>
      </c>
      <c r="C317" s="43" t="s">
        <v>506</v>
      </c>
      <c r="D317" s="43" t="s">
        <v>506</v>
      </c>
      <c r="E317" s="17"/>
      <c r="F317" s="43" t="s">
        <v>314</v>
      </c>
      <c r="G317" s="17"/>
    </row>
    <row r="318" spans="1:7" ht="14" x14ac:dyDescent="0.3">
      <c r="A318" s="3" t="s">
        <v>790</v>
      </c>
      <c r="B318" s="43" t="s">
        <v>442</v>
      </c>
      <c r="C318" s="43" t="s">
        <v>442</v>
      </c>
      <c r="D318" s="43" t="s">
        <v>442</v>
      </c>
      <c r="E318" s="17"/>
      <c r="F318" s="43" t="s">
        <v>442</v>
      </c>
      <c r="G318" s="17"/>
    </row>
    <row r="319" spans="1:7" ht="14" x14ac:dyDescent="0.3">
      <c r="A319" s="3" t="s">
        <v>790</v>
      </c>
      <c r="B319" s="43" t="s">
        <v>484</v>
      </c>
      <c r="C319" s="43" t="s">
        <v>484</v>
      </c>
      <c r="D319" s="43" t="s">
        <v>484</v>
      </c>
      <c r="E319" s="17"/>
      <c r="F319" s="43" t="s">
        <v>442</v>
      </c>
      <c r="G319" s="17"/>
    </row>
    <row r="320" spans="1:7" ht="14" x14ac:dyDescent="0.3">
      <c r="A320" s="3" t="s">
        <v>790</v>
      </c>
      <c r="B320" s="43" t="s">
        <v>560</v>
      </c>
      <c r="C320" s="43" t="s">
        <v>560</v>
      </c>
      <c r="D320" s="43" t="s">
        <v>560</v>
      </c>
      <c r="E320" s="17"/>
      <c r="F320" s="43" t="s">
        <v>442</v>
      </c>
      <c r="G320" s="17"/>
    </row>
    <row r="321" spans="1:7" ht="14" x14ac:dyDescent="0.3">
      <c r="A321" s="3" t="s">
        <v>790</v>
      </c>
      <c r="B321" s="43" t="s">
        <v>571</v>
      </c>
      <c r="C321" s="43" t="s">
        <v>571</v>
      </c>
      <c r="D321" s="43" t="s">
        <v>571</v>
      </c>
      <c r="E321" s="17"/>
      <c r="F321" s="43" t="s">
        <v>442</v>
      </c>
      <c r="G321" s="17"/>
    </row>
    <row r="322" spans="1:7" ht="14" x14ac:dyDescent="0.3">
      <c r="A322" s="3" t="s">
        <v>790</v>
      </c>
      <c r="B322" s="43" t="s">
        <v>514</v>
      </c>
      <c r="C322" s="43" t="s">
        <v>514</v>
      </c>
      <c r="D322" s="43" t="s">
        <v>514</v>
      </c>
      <c r="E322" s="17"/>
      <c r="F322" s="43" t="s">
        <v>442</v>
      </c>
      <c r="G322" s="17"/>
    </row>
    <row r="323" spans="1:7" ht="14" x14ac:dyDescent="0.3">
      <c r="A323" s="3" t="s">
        <v>790</v>
      </c>
      <c r="B323" s="43" t="s">
        <v>490</v>
      </c>
      <c r="C323" s="43" t="s">
        <v>490</v>
      </c>
      <c r="D323" s="43" t="s">
        <v>490</v>
      </c>
      <c r="E323" s="17"/>
      <c r="F323" s="43" t="s">
        <v>442</v>
      </c>
      <c r="G323" s="17"/>
    </row>
    <row r="324" spans="1:7" ht="14" x14ac:dyDescent="0.3">
      <c r="A324" s="3" t="s">
        <v>790</v>
      </c>
      <c r="B324" s="43" t="s">
        <v>444</v>
      </c>
      <c r="C324" s="43" t="s">
        <v>444</v>
      </c>
      <c r="D324" s="43" t="s">
        <v>444</v>
      </c>
      <c r="E324" s="17"/>
      <c r="F324" s="43" t="s">
        <v>442</v>
      </c>
      <c r="G324" s="17"/>
    </row>
    <row r="325" spans="1:7" ht="14" x14ac:dyDescent="0.3">
      <c r="A325" s="3" t="s">
        <v>790</v>
      </c>
      <c r="B325" s="43" t="s">
        <v>568</v>
      </c>
      <c r="C325" s="43" t="s">
        <v>568</v>
      </c>
      <c r="D325" s="43" t="s">
        <v>568</v>
      </c>
      <c r="E325" s="17"/>
      <c r="F325" s="43" t="s">
        <v>442</v>
      </c>
      <c r="G325" s="17"/>
    </row>
    <row r="326" spans="1:7" ht="14" x14ac:dyDescent="0.3">
      <c r="A326" s="3" t="s">
        <v>790</v>
      </c>
      <c r="B326" s="43" t="s">
        <v>443</v>
      </c>
      <c r="C326" s="43" t="s">
        <v>443</v>
      </c>
      <c r="D326" s="43" t="s">
        <v>443</v>
      </c>
      <c r="E326" s="17"/>
      <c r="F326" s="43" t="s">
        <v>442</v>
      </c>
      <c r="G326" s="17"/>
    </row>
    <row r="327" spans="1:7" ht="14" x14ac:dyDescent="0.3">
      <c r="A327" s="3" t="s">
        <v>790</v>
      </c>
      <c r="B327" s="43" t="s">
        <v>365</v>
      </c>
      <c r="C327" s="43" t="s">
        <v>365</v>
      </c>
      <c r="D327" s="43" t="s">
        <v>365</v>
      </c>
      <c r="E327" s="17"/>
      <c r="F327" s="43" t="s">
        <v>320</v>
      </c>
      <c r="G327" s="17"/>
    </row>
    <row r="328" spans="1:7" ht="14" x14ac:dyDescent="0.3">
      <c r="A328" s="3" t="s">
        <v>790</v>
      </c>
      <c r="B328" s="43" t="s">
        <v>369</v>
      </c>
      <c r="C328" s="43" t="s">
        <v>369</v>
      </c>
      <c r="D328" s="43" t="s">
        <v>369</v>
      </c>
      <c r="E328" s="17"/>
      <c r="F328" s="43" t="s">
        <v>320</v>
      </c>
      <c r="G328" s="17"/>
    </row>
    <row r="329" spans="1:7" ht="14" x14ac:dyDescent="0.3">
      <c r="A329" s="3" t="s">
        <v>790</v>
      </c>
      <c r="B329" s="43" t="s">
        <v>320</v>
      </c>
      <c r="C329" s="43" t="s">
        <v>320</v>
      </c>
      <c r="D329" s="43" t="s">
        <v>320</v>
      </c>
      <c r="E329" s="17"/>
      <c r="F329" s="43" t="s">
        <v>320</v>
      </c>
      <c r="G329" s="17"/>
    </row>
    <row r="330" spans="1:7" ht="14" x14ac:dyDescent="0.3">
      <c r="A330" s="3" t="s">
        <v>790</v>
      </c>
      <c r="B330" s="43" t="s">
        <v>583</v>
      </c>
      <c r="C330" s="43" t="s">
        <v>583</v>
      </c>
      <c r="D330" s="43" t="s">
        <v>583</v>
      </c>
      <c r="E330" s="17"/>
      <c r="F330" s="43" t="s">
        <v>320</v>
      </c>
      <c r="G330" s="17"/>
    </row>
    <row r="331" spans="1:7" ht="14" x14ac:dyDescent="0.3">
      <c r="A331" s="3" t="s">
        <v>790</v>
      </c>
      <c r="B331" s="43" t="s">
        <v>459</v>
      </c>
      <c r="C331" s="43" t="s">
        <v>459</v>
      </c>
      <c r="D331" s="43" t="s">
        <v>459</v>
      </c>
      <c r="E331" s="17"/>
      <c r="F331" s="43" t="s">
        <v>320</v>
      </c>
      <c r="G331" s="17"/>
    </row>
    <row r="332" spans="1:7" ht="14" x14ac:dyDescent="0.3">
      <c r="A332" s="3" t="s">
        <v>790</v>
      </c>
      <c r="B332" s="43" t="s">
        <v>456</v>
      </c>
      <c r="C332" s="43" t="s">
        <v>456</v>
      </c>
      <c r="D332" s="43" t="s">
        <v>456</v>
      </c>
      <c r="E332" s="17"/>
      <c r="F332" s="43" t="s">
        <v>320</v>
      </c>
      <c r="G332" s="17"/>
    </row>
    <row r="333" spans="1:7" ht="14" x14ac:dyDescent="0.3">
      <c r="A333" s="3" t="s">
        <v>790</v>
      </c>
      <c r="B333" s="43" t="s">
        <v>481</v>
      </c>
      <c r="C333" s="43" t="s">
        <v>481</v>
      </c>
      <c r="D333" s="43" t="s">
        <v>481</v>
      </c>
      <c r="E333" s="17"/>
      <c r="F333" s="43" t="s">
        <v>320</v>
      </c>
      <c r="G333" s="17"/>
    </row>
    <row r="334" spans="1:7" ht="14" x14ac:dyDescent="0.3">
      <c r="A334" s="3" t="s">
        <v>790</v>
      </c>
      <c r="B334" s="43" t="s">
        <v>321</v>
      </c>
      <c r="C334" s="43" t="s">
        <v>321</v>
      </c>
      <c r="D334" s="43" t="s">
        <v>321</v>
      </c>
      <c r="E334" s="17"/>
      <c r="F334" s="43" t="s">
        <v>320</v>
      </c>
      <c r="G334" s="17"/>
    </row>
    <row r="335" spans="1:7" ht="14" x14ac:dyDescent="0.3">
      <c r="A335" s="3" t="s">
        <v>790</v>
      </c>
      <c r="B335" s="43" t="s">
        <v>380</v>
      </c>
      <c r="C335" s="43" t="s">
        <v>380</v>
      </c>
      <c r="D335" s="43" t="s">
        <v>380</v>
      </c>
      <c r="E335" s="17"/>
      <c r="F335" s="43" t="s">
        <v>320</v>
      </c>
      <c r="G335" s="17"/>
    </row>
    <row r="336" spans="1:7" ht="14" x14ac:dyDescent="0.3">
      <c r="A336" s="3" t="s">
        <v>790</v>
      </c>
      <c r="B336" s="43" t="s">
        <v>423</v>
      </c>
      <c r="C336" s="43" t="s">
        <v>423</v>
      </c>
      <c r="D336" s="43" t="s">
        <v>423</v>
      </c>
      <c r="E336" s="17"/>
      <c r="F336" s="43" t="s">
        <v>320</v>
      </c>
      <c r="G336" s="17"/>
    </row>
    <row r="337" spans="1:7" ht="14" x14ac:dyDescent="0.3">
      <c r="A337" s="3" t="s">
        <v>790</v>
      </c>
      <c r="B337" s="43" t="s">
        <v>375</v>
      </c>
      <c r="C337" s="43" t="s">
        <v>375</v>
      </c>
      <c r="D337" s="43" t="s">
        <v>375</v>
      </c>
      <c r="E337" s="17"/>
      <c r="F337" s="43" t="s">
        <v>320</v>
      </c>
      <c r="G337" s="17"/>
    </row>
    <row r="338" spans="1:7" ht="14" x14ac:dyDescent="0.3">
      <c r="A338" s="3" t="s">
        <v>790</v>
      </c>
      <c r="B338" s="43" t="s">
        <v>389</v>
      </c>
      <c r="C338" s="43" t="s">
        <v>389</v>
      </c>
      <c r="D338" s="43" t="s">
        <v>389</v>
      </c>
      <c r="E338" s="17"/>
      <c r="F338" s="43" t="s">
        <v>320</v>
      </c>
      <c r="G338" s="17"/>
    </row>
    <row r="339" spans="1:7" ht="14" x14ac:dyDescent="0.3">
      <c r="A339" s="3" t="s">
        <v>790</v>
      </c>
      <c r="B339" s="43" t="s">
        <v>501</v>
      </c>
      <c r="C339" s="43" t="s">
        <v>501</v>
      </c>
      <c r="D339" s="43" t="s">
        <v>501</v>
      </c>
      <c r="E339" s="17"/>
      <c r="F339" s="43" t="s">
        <v>320</v>
      </c>
      <c r="G339" s="17"/>
    </row>
    <row r="340" spans="1:7" ht="14" x14ac:dyDescent="0.3">
      <c r="A340" s="3" t="s">
        <v>790</v>
      </c>
      <c r="B340" s="43" t="s">
        <v>411</v>
      </c>
      <c r="C340" s="43" t="s">
        <v>411</v>
      </c>
      <c r="D340" s="43" t="s">
        <v>411</v>
      </c>
      <c r="E340" s="17"/>
      <c r="F340" s="43" t="s">
        <v>377</v>
      </c>
      <c r="G340" s="17"/>
    </row>
    <row r="341" spans="1:7" ht="14" x14ac:dyDescent="0.3">
      <c r="A341" s="3" t="s">
        <v>790</v>
      </c>
      <c r="B341" s="43" t="s">
        <v>584</v>
      </c>
      <c r="C341" s="43" t="s">
        <v>584</v>
      </c>
      <c r="D341" s="43" t="s">
        <v>584</v>
      </c>
      <c r="E341" s="17"/>
      <c r="F341" s="43" t="s">
        <v>377</v>
      </c>
      <c r="G341" s="17"/>
    </row>
    <row r="342" spans="1:7" ht="14" x14ac:dyDescent="0.3">
      <c r="A342" s="3" t="s">
        <v>790</v>
      </c>
      <c r="B342" s="43" t="s">
        <v>418</v>
      </c>
      <c r="C342" s="43" t="s">
        <v>418</v>
      </c>
      <c r="D342" s="43" t="s">
        <v>418</v>
      </c>
      <c r="E342" s="17"/>
      <c r="F342" s="43" t="s">
        <v>377</v>
      </c>
      <c r="G342" s="17"/>
    </row>
    <row r="343" spans="1:7" ht="14" x14ac:dyDescent="0.3">
      <c r="A343" s="3" t="s">
        <v>790</v>
      </c>
      <c r="B343" s="43" t="s">
        <v>545</v>
      </c>
      <c r="C343" s="43" t="s">
        <v>545</v>
      </c>
      <c r="D343" s="43" t="s">
        <v>545</v>
      </c>
      <c r="E343" s="17"/>
      <c r="F343" s="43" t="s">
        <v>377</v>
      </c>
      <c r="G343" s="17"/>
    </row>
    <row r="344" spans="1:7" ht="14" x14ac:dyDescent="0.3">
      <c r="A344" s="3" t="s">
        <v>790</v>
      </c>
      <c r="B344" s="43" t="s">
        <v>414</v>
      </c>
      <c r="C344" s="43" t="s">
        <v>414</v>
      </c>
      <c r="D344" s="43" t="s">
        <v>414</v>
      </c>
      <c r="E344" s="17"/>
      <c r="F344" s="43" t="s">
        <v>377</v>
      </c>
      <c r="G344" s="17"/>
    </row>
    <row r="345" spans="1:7" ht="14" x14ac:dyDescent="0.3">
      <c r="A345" s="3" t="s">
        <v>790</v>
      </c>
      <c r="B345" s="43" t="s">
        <v>492</v>
      </c>
      <c r="C345" s="43" t="s">
        <v>492</v>
      </c>
      <c r="D345" s="43" t="s">
        <v>492</v>
      </c>
      <c r="E345" s="17"/>
      <c r="F345" s="43" t="s">
        <v>377</v>
      </c>
      <c r="G345" s="17"/>
    </row>
    <row r="346" spans="1:7" ht="14" x14ac:dyDescent="0.3">
      <c r="A346" s="3" t="s">
        <v>790</v>
      </c>
      <c r="B346" s="43" t="s">
        <v>464</v>
      </c>
      <c r="C346" s="43" t="s">
        <v>464</v>
      </c>
      <c r="D346" s="43" t="s">
        <v>464</v>
      </c>
      <c r="E346" s="17"/>
      <c r="F346" s="43" t="s">
        <v>377</v>
      </c>
      <c r="G346" s="17"/>
    </row>
    <row r="347" spans="1:7" ht="14" x14ac:dyDescent="0.3">
      <c r="A347" s="3" t="s">
        <v>790</v>
      </c>
      <c r="B347" s="43" t="s">
        <v>429</v>
      </c>
      <c r="C347" s="43" t="s">
        <v>429</v>
      </c>
      <c r="D347" s="43" t="s">
        <v>429</v>
      </c>
      <c r="E347" s="17"/>
      <c r="F347" s="43" t="s">
        <v>377</v>
      </c>
      <c r="G347" s="17"/>
    </row>
    <row r="348" spans="1:7" ht="14" x14ac:dyDescent="0.3">
      <c r="A348" s="3" t="s">
        <v>790</v>
      </c>
      <c r="B348" s="43" t="s">
        <v>378</v>
      </c>
      <c r="C348" s="43" t="s">
        <v>378</v>
      </c>
      <c r="D348" s="43" t="s">
        <v>378</v>
      </c>
      <c r="E348" s="17"/>
      <c r="F348" s="43" t="s">
        <v>377</v>
      </c>
      <c r="G348" s="17"/>
    </row>
    <row r="349" spans="1:7" ht="14" x14ac:dyDescent="0.3">
      <c r="A349" s="3" t="s">
        <v>790</v>
      </c>
      <c r="B349" s="43" t="s">
        <v>408</v>
      </c>
      <c r="C349" s="43" t="s">
        <v>408</v>
      </c>
      <c r="D349" s="43" t="s">
        <v>408</v>
      </c>
      <c r="E349" s="17"/>
      <c r="F349" s="43" t="s">
        <v>377</v>
      </c>
      <c r="G349" s="17"/>
    </row>
    <row r="350" spans="1:7" ht="14" x14ac:dyDescent="0.3">
      <c r="A350" s="3" t="s">
        <v>790</v>
      </c>
      <c r="B350" s="43" t="s">
        <v>589</v>
      </c>
      <c r="C350" s="43" t="s">
        <v>589</v>
      </c>
      <c r="D350" s="43" t="s">
        <v>589</v>
      </c>
      <c r="E350" s="17"/>
      <c r="F350" s="43" t="s">
        <v>377</v>
      </c>
      <c r="G350" s="17"/>
    </row>
    <row r="351" spans="1:7" ht="14" x14ac:dyDescent="0.3">
      <c r="A351" s="3" t="s">
        <v>790</v>
      </c>
      <c r="B351" s="43" t="s">
        <v>435</v>
      </c>
      <c r="C351" s="43" t="s">
        <v>435</v>
      </c>
      <c r="D351" s="43" t="s">
        <v>435</v>
      </c>
      <c r="E351" s="17"/>
      <c r="F351" s="43" t="s">
        <v>377</v>
      </c>
      <c r="G351" s="17"/>
    </row>
    <row r="352" spans="1:7" ht="14" x14ac:dyDescent="0.3">
      <c r="A352" s="3" t="s">
        <v>790</v>
      </c>
      <c r="B352" s="43" t="s">
        <v>598</v>
      </c>
      <c r="C352" s="43" t="s">
        <v>598</v>
      </c>
      <c r="D352" s="43" t="s">
        <v>598</v>
      </c>
      <c r="E352" s="17"/>
      <c r="F352" s="43" t="s">
        <v>377</v>
      </c>
      <c r="G352" s="17"/>
    </row>
    <row r="353" spans="1:7" ht="14" x14ac:dyDescent="0.3">
      <c r="A353" s="3" t="s">
        <v>790</v>
      </c>
      <c r="B353" s="43" t="s">
        <v>387</v>
      </c>
      <c r="C353" s="43" t="s">
        <v>387</v>
      </c>
      <c r="D353" s="43" t="s">
        <v>387</v>
      </c>
      <c r="E353" s="17"/>
      <c r="F353" s="43" t="s">
        <v>377</v>
      </c>
      <c r="G353" s="17"/>
    </row>
    <row r="354" spans="1:7" ht="14" x14ac:dyDescent="0.3">
      <c r="A354" s="3" t="s">
        <v>790</v>
      </c>
      <c r="B354" s="43" t="s">
        <v>518</v>
      </c>
      <c r="C354" s="43" t="s">
        <v>518</v>
      </c>
      <c r="D354" s="43" t="s">
        <v>518</v>
      </c>
      <c r="E354" s="17"/>
      <c r="F354" s="43" t="s">
        <v>338</v>
      </c>
      <c r="G354" s="17"/>
    </row>
    <row r="355" spans="1:7" ht="14" x14ac:dyDescent="0.3">
      <c r="A355" s="3" t="s">
        <v>790</v>
      </c>
      <c r="B355" s="43" t="s">
        <v>445</v>
      </c>
      <c r="C355" s="43" t="s">
        <v>445</v>
      </c>
      <c r="D355" s="43" t="s">
        <v>445</v>
      </c>
      <c r="E355" s="17"/>
      <c r="F355" s="43" t="s">
        <v>338</v>
      </c>
      <c r="G355" s="17"/>
    </row>
    <row r="356" spans="1:7" ht="14" x14ac:dyDescent="0.3">
      <c r="A356" s="3" t="s">
        <v>790</v>
      </c>
      <c r="B356" s="43" t="s">
        <v>338</v>
      </c>
      <c r="C356" s="43" t="s">
        <v>338</v>
      </c>
      <c r="D356" s="43" t="s">
        <v>338</v>
      </c>
      <c r="E356" s="17"/>
      <c r="F356" s="43" t="s">
        <v>338</v>
      </c>
      <c r="G356" s="17"/>
    </row>
    <row r="357" spans="1:7" ht="14" x14ac:dyDescent="0.3">
      <c r="A357" s="3" t="s">
        <v>790</v>
      </c>
      <c r="B357" s="43" t="s">
        <v>521</v>
      </c>
      <c r="C357" s="43" t="s">
        <v>521</v>
      </c>
      <c r="D357" s="43" t="s">
        <v>521</v>
      </c>
      <c r="E357" s="17"/>
      <c r="F357" s="43" t="s">
        <v>338</v>
      </c>
      <c r="G357" s="17"/>
    </row>
    <row r="358" spans="1:7" ht="14" x14ac:dyDescent="0.3">
      <c r="A358" s="3" t="s">
        <v>790</v>
      </c>
      <c r="B358" s="43" t="s">
        <v>485</v>
      </c>
      <c r="C358" s="43" t="s">
        <v>485</v>
      </c>
      <c r="D358" s="43" t="s">
        <v>485</v>
      </c>
      <c r="E358" s="17"/>
      <c r="F358" s="43" t="s">
        <v>338</v>
      </c>
      <c r="G358" s="17"/>
    </row>
    <row r="359" spans="1:7" ht="14" x14ac:dyDescent="0.3">
      <c r="A359" s="3" t="s">
        <v>790</v>
      </c>
      <c r="B359" s="43" t="s">
        <v>371</v>
      </c>
      <c r="C359" s="43" t="s">
        <v>371</v>
      </c>
      <c r="D359" s="43" t="s">
        <v>371</v>
      </c>
      <c r="E359" s="17"/>
      <c r="F359" s="43" t="s">
        <v>338</v>
      </c>
      <c r="G359" s="17"/>
    </row>
    <row r="360" spans="1:7" ht="14" x14ac:dyDescent="0.3">
      <c r="A360" s="3" t="s">
        <v>790</v>
      </c>
      <c r="B360" s="43" t="s">
        <v>488</v>
      </c>
      <c r="C360" s="43" t="s">
        <v>488</v>
      </c>
      <c r="D360" s="43" t="s">
        <v>488</v>
      </c>
      <c r="E360" s="17"/>
      <c r="F360" s="43" t="s">
        <v>338</v>
      </c>
      <c r="G360" s="17"/>
    </row>
    <row r="361" spans="1:7" ht="14" x14ac:dyDescent="0.3">
      <c r="A361" s="3" t="s">
        <v>790</v>
      </c>
      <c r="B361" s="43" t="s">
        <v>497</v>
      </c>
      <c r="C361" s="43" t="s">
        <v>497</v>
      </c>
      <c r="D361" s="43" t="s">
        <v>497</v>
      </c>
      <c r="E361" s="17"/>
      <c r="F361" s="43" t="s">
        <v>338</v>
      </c>
      <c r="G361" s="17"/>
    </row>
    <row r="362" spans="1:7" ht="14" x14ac:dyDescent="0.3">
      <c r="A362" s="3" t="s">
        <v>790</v>
      </c>
      <c r="B362" s="43" t="s">
        <v>482</v>
      </c>
      <c r="C362" s="43" t="s">
        <v>482</v>
      </c>
      <c r="D362" s="43" t="s">
        <v>482</v>
      </c>
      <c r="E362" s="17"/>
      <c r="F362" s="43" t="s">
        <v>338</v>
      </c>
      <c r="G362" s="17"/>
    </row>
    <row r="363" spans="1:7" ht="14" x14ac:dyDescent="0.3">
      <c r="A363" s="3" t="s">
        <v>790</v>
      </c>
      <c r="B363" s="43" t="s">
        <v>515</v>
      </c>
      <c r="C363" s="43" t="s">
        <v>515</v>
      </c>
      <c r="D363" s="43" t="s">
        <v>515</v>
      </c>
      <c r="E363" s="17"/>
      <c r="F363" s="43" t="s">
        <v>338</v>
      </c>
      <c r="G363" s="17"/>
    </row>
    <row r="364" spans="1:7" ht="14" x14ac:dyDescent="0.3">
      <c r="A364" s="3" t="s">
        <v>790</v>
      </c>
      <c r="B364" s="43" t="s">
        <v>448</v>
      </c>
      <c r="C364" s="43" t="s">
        <v>448</v>
      </c>
      <c r="D364" s="43" t="s">
        <v>448</v>
      </c>
      <c r="E364" s="17"/>
      <c r="F364" s="43" t="s">
        <v>338</v>
      </c>
      <c r="G364" s="17"/>
    </row>
    <row r="365" spans="1:7" ht="14" x14ac:dyDescent="0.3">
      <c r="A365" s="3" t="s">
        <v>790</v>
      </c>
      <c r="B365" s="43" t="s">
        <v>449</v>
      </c>
      <c r="C365" s="43" t="s">
        <v>449</v>
      </c>
      <c r="D365" s="43" t="s">
        <v>449</v>
      </c>
      <c r="E365" s="17"/>
      <c r="F365" s="43" t="s">
        <v>338</v>
      </c>
      <c r="G365" s="17"/>
    </row>
    <row r="366" spans="1:7" ht="14" x14ac:dyDescent="0.3">
      <c r="A366" s="3" t="s">
        <v>790</v>
      </c>
      <c r="B366" s="43" t="s">
        <v>523</v>
      </c>
      <c r="C366" s="43" t="s">
        <v>523</v>
      </c>
      <c r="D366" s="43" t="s">
        <v>523</v>
      </c>
      <c r="E366" s="17"/>
      <c r="F366" s="43" t="s">
        <v>338</v>
      </c>
      <c r="G366" s="17"/>
    </row>
    <row r="367" spans="1:7" ht="14" x14ac:dyDescent="0.3">
      <c r="A367" s="3" t="s">
        <v>790</v>
      </c>
      <c r="B367" s="43" t="s">
        <v>398</v>
      </c>
      <c r="C367" s="43" t="s">
        <v>398</v>
      </c>
      <c r="D367" s="43" t="s">
        <v>398</v>
      </c>
      <c r="E367" s="17"/>
      <c r="F367" s="43" t="s">
        <v>338</v>
      </c>
      <c r="G367" s="17"/>
    </row>
    <row r="368" spans="1:7" ht="14" x14ac:dyDescent="0.3">
      <c r="A368" s="3" t="s">
        <v>790</v>
      </c>
      <c r="B368" s="43" t="s">
        <v>339</v>
      </c>
      <c r="C368" s="43" t="s">
        <v>339</v>
      </c>
      <c r="D368" s="43" t="s">
        <v>339</v>
      </c>
      <c r="E368" s="17"/>
      <c r="F368" s="43" t="s">
        <v>338</v>
      </c>
      <c r="G368" s="17"/>
    </row>
    <row r="369" spans="1:7" ht="14" x14ac:dyDescent="0.3">
      <c r="A369" s="3" t="s">
        <v>790</v>
      </c>
      <c r="B369" s="43" t="s">
        <v>509</v>
      </c>
      <c r="C369" s="43" t="s">
        <v>509</v>
      </c>
      <c r="D369" s="43" t="s">
        <v>509</v>
      </c>
      <c r="E369" s="17"/>
      <c r="F369" s="43" t="s">
        <v>338</v>
      </c>
      <c r="G369" s="17"/>
    </row>
    <row r="370" spans="1:7" ht="14" x14ac:dyDescent="0.3">
      <c r="A370" s="3" t="s">
        <v>790</v>
      </c>
      <c r="B370" s="43" t="s">
        <v>517</v>
      </c>
      <c r="C370" s="43" t="s">
        <v>517</v>
      </c>
      <c r="D370" s="43" t="s">
        <v>517</v>
      </c>
      <c r="E370" s="17"/>
      <c r="F370" s="43" t="s">
        <v>338</v>
      </c>
      <c r="G370" s="17"/>
    </row>
    <row r="371" spans="1:7" ht="14" x14ac:dyDescent="0.3">
      <c r="A371" s="3" t="s">
        <v>790</v>
      </c>
      <c r="B371" s="43" t="s">
        <v>528</v>
      </c>
      <c r="C371" s="43" t="s">
        <v>528</v>
      </c>
      <c r="D371" s="43" t="s">
        <v>528</v>
      </c>
      <c r="E371" s="17"/>
      <c r="F371" s="43" t="s">
        <v>338</v>
      </c>
      <c r="G371" s="17"/>
    </row>
    <row r="372" spans="1:7" ht="14" x14ac:dyDescent="0.3">
      <c r="A372" s="3" t="s">
        <v>790</v>
      </c>
      <c r="B372" s="43" t="s">
        <v>372</v>
      </c>
      <c r="C372" s="43" t="s">
        <v>372</v>
      </c>
      <c r="D372" s="43" t="s">
        <v>372</v>
      </c>
      <c r="E372" s="17"/>
      <c r="F372" s="43" t="s">
        <v>312</v>
      </c>
      <c r="G372" s="17"/>
    </row>
    <row r="373" spans="1:7" ht="14" x14ac:dyDescent="0.3">
      <c r="A373" s="3" t="s">
        <v>790</v>
      </c>
      <c r="B373" s="43" t="s">
        <v>520</v>
      </c>
      <c r="C373" s="43" t="s">
        <v>520</v>
      </c>
      <c r="D373" s="43" t="s">
        <v>520</v>
      </c>
      <c r="E373" s="17"/>
      <c r="F373" s="43" t="s">
        <v>312</v>
      </c>
      <c r="G373" s="17"/>
    </row>
    <row r="374" spans="1:7" ht="14" x14ac:dyDescent="0.3">
      <c r="A374" s="3" t="s">
        <v>790</v>
      </c>
      <c r="B374" s="43" t="s">
        <v>534</v>
      </c>
      <c r="C374" s="43" t="s">
        <v>534</v>
      </c>
      <c r="D374" s="43" t="s">
        <v>534</v>
      </c>
      <c r="E374" s="17"/>
      <c r="F374" s="43" t="s">
        <v>312</v>
      </c>
      <c r="G374" s="17"/>
    </row>
    <row r="375" spans="1:7" ht="14" x14ac:dyDescent="0.3">
      <c r="A375" s="3" t="s">
        <v>790</v>
      </c>
      <c r="B375" s="43" t="s">
        <v>547</v>
      </c>
      <c r="C375" s="43" t="s">
        <v>547</v>
      </c>
      <c r="D375" s="43" t="s">
        <v>547</v>
      </c>
      <c r="E375" s="17"/>
      <c r="F375" s="43" t="s">
        <v>312</v>
      </c>
      <c r="G375" s="17"/>
    </row>
    <row r="376" spans="1:7" ht="14" x14ac:dyDescent="0.3">
      <c r="A376" s="3" t="s">
        <v>790</v>
      </c>
      <c r="B376" s="43" t="s">
        <v>326</v>
      </c>
      <c r="C376" s="43" t="s">
        <v>326</v>
      </c>
      <c r="D376" s="43" t="s">
        <v>326</v>
      </c>
      <c r="E376" s="17"/>
      <c r="F376" s="43" t="s">
        <v>312</v>
      </c>
      <c r="G376" s="17"/>
    </row>
    <row r="377" spans="1:7" ht="14" x14ac:dyDescent="0.3">
      <c r="A377" s="3" t="s">
        <v>790</v>
      </c>
      <c r="B377" s="43" t="s">
        <v>362</v>
      </c>
      <c r="C377" s="43" t="s">
        <v>362</v>
      </c>
      <c r="D377" s="43" t="s">
        <v>362</v>
      </c>
      <c r="E377" s="17"/>
      <c r="F377" s="43" t="s">
        <v>312</v>
      </c>
      <c r="G377" s="17"/>
    </row>
    <row r="378" spans="1:7" ht="14" x14ac:dyDescent="0.3">
      <c r="A378" s="3" t="s">
        <v>790</v>
      </c>
      <c r="B378" s="43" t="s">
        <v>334</v>
      </c>
      <c r="C378" s="43" t="s">
        <v>334</v>
      </c>
      <c r="D378" s="43" t="s">
        <v>334</v>
      </c>
      <c r="E378" s="17"/>
      <c r="F378" s="43" t="s">
        <v>312</v>
      </c>
      <c r="G378" s="17"/>
    </row>
    <row r="379" spans="1:7" ht="14" x14ac:dyDescent="0.3">
      <c r="A379" s="3" t="s">
        <v>790</v>
      </c>
      <c r="B379" s="43" t="s">
        <v>313</v>
      </c>
      <c r="C379" s="43" t="s">
        <v>313</v>
      </c>
      <c r="D379" s="43" t="s">
        <v>313</v>
      </c>
      <c r="E379" s="17"/>
      <c r="F379" s="43" t="s">
        <v>312</v>
      </c>
      <c r="G379" s="17"/>
    </row>
    <row r="380" spans="1:7" ht="14" x14ac:dyDescent="0.3">
      <c r="A380" s="3" t="s">
        <v>790</v>
      </c>
      <c r="B380" s="43" t="s">
        <v>467</v>
      </c>
      <c r="C380" s="43" t="s">
        <v>467</v>
      </c>
      <c r="D380" s="43" t="s">
        <v>467</v>
      </c>
      <c r="E380" s="17"/>
      <c r="F380" s="43" t="s">
        <v>312</v>
      </c>
      <c r="G380" s="17"/>
    </row>
    <row r="381" spans="1:7" ht="14" x14ac:dyDescent="0.3">
      <c r="A381" s="3" t="s">
        <v>790</v>
      </c>
      <c r="B381" s="43" t="s">
        <v>354</v>
      </c>
      <c r="C381" s="43" t="s">
        <v>354</v>
      </c>
      <c r="D381" s="43" t="s">
        <v>354</v>
      </c>
      <c r="E381" s="17"/>
      <c r="F381" s="43" t="s">
        <v>312</v>
      </c>
      <c r="G381" s="17"/>
    </row>
    <row r="382" spans="1:7" ht="14" x14ac:dyDescent="0.3">
      <c r="A382" s="3" t="s">
        <v>790</v>
      </c>
      <c r="B382" s="43" t="s">
        <v>544</v>
      </c>
      <c r="C382" s="43" t="s">
        <v>544</v>
      </c>
      <c r="D382" s="43" t="s">
        <v>544</v>
      </c>
      <c r="E382" s="17"/>
      <c r="F382" s="43" t="s">
        <v>312</v>
      </c>
      <c r="G382" s="17"/>
    </row>
    <row r="383" spans="1:7" ht="14" x14ac:dyDescent="0.3">
      <c r="A383" s="3" t="s">
        <v>790</v>
      </c>
      <c r="B383" s="43" t="s">
        <v>416</v>
      </c>
      <c r="C383" s="43" t="s">
        <v>416</v>
      </c>
      <c r="D383" s="43" t="s">
        <v>416</v>
      </c>
      <c r="E383" s="17"/>
      <c r="F383" s="43" t="s">
        <v>312</v>
      </c>
      <c r="G383" s="17"/>
    </row>
    <row r="384" spans="1:7" ht="14" x14ac:dyDescent="0.3">
      <c r="A384" s="3" t="s">
        <v>790</v>
      </c>
      <c r="B384" s="43" t="s">
        <v>312</v>
      </c>
      <c r="C384" s="43" t="s">
        <v>312</v>
      </c>
      <c r="D384" s="43" t="s">
        <v>312</v>
      </c>
      <c r="E384" s="17"/>
      <c r="F384" s="43" t="s">
        <v>312</v>
      </c>
      <c r="G384" s="17"/>
    </row>
    <row r="385" spans="1:7" ht="14" x14ac:dyDescent="0.3">
      <c r="A385" s="3" t="s">
        <v>790</v>
      </c>
      <c r="B385" s="43" t="s">
        <v>519</v>
      </c>
      <c r="C385" s="43" t="s">
        <v>519</v>
      </c>
      <c r="D385" s="43" t="s">
        <v>519</v>
      </c>
      <c r="E385" s="17"/>
      <c r="F385" s="43" t="s">
        <v>312</v>
      </c>
      <c r="G385" s="17"/>
    </row>
    <row r="386" spans="1:7" ht="14" x14ac:dyDescent="0.3">
      <c r="A386" s="3" t="s">
        <v>790</v>
      </c>
      <c r="B386" s="43" t="s">
        <v>395</v>
      </c>
      <c r="C386" s="43" t="s">
        <v>395</v>
      </c>
      <c r="D386" s="43" t="s">
        <v>395</v>
      </c>
      <c r="E386" s="17"/>
      <c r="F386" s="43" t="s">
        <v>312</v>
      </c>
      <c r="G386" s="17"/>
    </row>
    <row r="387" spans="1:7" ht="14" x14ac:dyDescent="0.3">
      <c r="A387" s="3" t="s">
        <v>790</v>
      </c>
      <c r="B387" s="43" t="s">
        <v>385</v>
      </c>
      <c r="C387" s="43" t="s">
        <v>385</v>
      </c>
      <c r="D387" s="43" t="s">
        <v>385</v>
      </c>
      <c r="E387" s="17"/>
      <c r="F387" s="43" t="s">
        <v>312</v>
      </c>
      <c r="G387" s="17"/>
    </row>
    <row r="388" spans="1:7" ht="14" x14ac:dyDescent="0.3">
      <c r="A388" s="3" t="s">
        <v>790</v>
      </c>
      <c r="B388" s="43" t="s">
        <v>438</v>
      </c>
      <c r="C388" s="43" t="s">
        <v>438</v>
      </c>
      <c r="D388" s="43" t="s">
        <v>438</v>
      </c>
      <c r="E388" s="17"/>
      <c r="F388" s="43" t="s">
        <v>312</v>
      </c>
      <c r="G388" s="17"/>
    </row>
    <row r="389" spans="1:7" ht="14" x14ac:dyDescent="0.3">
      <c r="A389" s="3" t="s">
        <v>790</v>
      </c>
      <c r="B389" s="43" t="s">
        <v>410</v>
      </c>
      <c r="C389" s="43" t="s">
        <v>410</v>
      </c>
      <c r="D389" s="43" t="s">
        <v>410</v>
      </c>
      <c r="E389" s="17"/>
      <c r="F389" s="43" t="s">
        <v>312</v>
      </c>
      <c r="G389" s="17"/>
    </row>
    <row r="390" spans="1:7" ht="14" x14ac:dyDescent="0.3">
      <c r="A390" s="3" t="s">
        <v>790</v>
      </c>
      <c r="B390" s="43" t="s">
        <v>585</v>
      </c>
      <c r="C390" s="43" t="s">
        <v>585</v>
      </c>
      <c r="D390" s="43" t="s">
        <v>585</v>
      </c>
      <c r="E390" s="17"/>
      <c r="F390" s="43" t="s">
        <v>332</v>
      </c>
      <c r="G390" s="17"/>
    </row>
    <row r="391" spans="1:7" ht="14" x14ac:dyDescent="0.3">
      <c r="A391" s="3" t="s">
        <v>790</v>
      </c>
      <c r="B391" s="43" t="s">
        <v>516</v>
      </c>
      <c r="C391" s="43" t="s">
        <v>516</v>
      </c>
      <c r="D391" s="43" t="s">
        <v>516</v>
      </c>
      <c r="E391" s="17"/>
      <c r="F391" s="43" t="s">
        <v>332</v>
      </c>
      <c r="G391" s="17"/>
    </row>
    <row r="392" spans="1:7" ht="14" x14ac:dyDescent="0.3">
      <c r="A392" s="3" t="s">
        <v>790</v>
      </c>
      <c r="B392" s="43" t="s">
        <v>592</v>
      </c>
      <c r="C392" s="43" t="s">
        <v>592</v>
      </c>
      <c r="D392" s="43" t="s">
        <v>592</v>
      </c>
      <c r="E392" s="17"/>
      <c r="F392" s="43" t="s">
        <v>332</v>
      </c>
      <c r="G392" s="17"/>
    </row>
    <row r="393" spans="1:7" ht="14" x14ac:dyDescent="0.3">
      <c r="A393" s="3" t="s">
        <v>790</v>
      </c>
      <c r="B393" s="43" t="s">
        <v>346</v>
      </c>
      <c r="C393" s="43" t="s">
        <v>346</v>
      </c>
      <c r="D393" s="43" t="s">
        <v>346</v>
      </c>
      <c r="E393" s="17"/>
      <c r="F393" s="43" t="s">
        <v>332</v>
      </c>
      <c r="G393" s="17"/>
    </row>
    <row r="394" spans="1:7" ht="14" x14ac:dyDescent="0.3">
      <c r="A394" s="3" t="s">
        <v>790</v>
      </c>
      <c r="B394" s="43" t="s">
        <v>357</v>
      </c>
      <c r="C394" s="43" t="s">
        <v>357</v>
      </c>
      <c r="D394" s="43" t="s">
        <v>357</v>
      </c>
      <c r="E394" s="17"/>
      <c r="F394" s="43" t="s">
        <v>332</v>
      </c>
      <c r="G394" s="17"/>
    </row>
    <row r="395" spans="1:7" ht="14" x14ac:dyDescent="0.3">
      <c r="A395" s="3" t="s">
        <v>790</v>
      </c>
      <c r="B395" s="43" t="s">
        <v>97</v>
      </c>
      <c r="C395" s="43" t="s">
        <v>97</v>
      </c>
      <c r="D395" s="43" t="s">
        <v>97</v>
      </c>
      <c r="E395" s="17"/>
      <c r="F395" s="43" t="s">
        <v>332</v>
      </c>
      <c r="G395" s="17"/>
    </row>
    <row r="396" spans="1:7" ht="14" x14ac:dyDescent="0.3">
      <c r="A396" s="3" t="s">
        <v>790</v>
      </c>
      <c r="B396" s="43" t="s">
        <v>566</v>
      </c>
      <c r="C396" s="43" t="s">
        <v>566</v>
      </c>
      <c r="D396" s="43" t="s">
        <v>566</v>
      </c>
      <c r="E396" s="17"/>
      <c r="F396" s="43" t="s">
        <v>332</v>
      </c>
      <c r="G396" s="17"/>
    </row>
    <row r="397" spans="1:7" ht="14" x14ac:dyDescent="0.3">
      <c r="A397" s="3" t="s">
        <v>790</v>
      </c>
      <c r="B397" s="43" t="s">
        <v>579</v>
      </c>
      <c r="C397" s="43" t="s">
        <v>579</v>
      </c>
      <c r="D397" s="43" t="s">
        <v>579</v>
      </c>
      <c r="E397" s="17"/>
      <c r="F397" s="43" t="s">
        <v>332</v>
      </c>
      <c r="G397" s="17"/>
    </row>
    <row r="398" spans="1:7" ht="14" x14ac:dyDescent="0.3">
      <c r="A398" s="3" t="s">
        <v>790</v>
      </c>
      <c r="B398" s="43" t="s">
        <v>525</v>
      </c>
      <c r="C398" s="43" t="s">
        <v>525</v>
      </c>
      <c r="D398" s="43" t="s">
        <v>525</v>
      </c>
      <c r="E398" s="17"/>
      <c r="F398" s="43" t="s">
        <v>332</v>
      </c>
      <c r="G398" s="17"/>
    </row>
    <row r="399" spans="1:7" ht="14" x14ac:dyDescent="0.3">
      <c r="A399" s="3" t="s">
        <v>790</v>
      </c>
      <c r="B399" s="43" t="s">
        <v>350</v>
      </c>
      <c r="C399" s="43" t="s">
        <v>350</v>
      </c>
      <c r="D399" s="43" t="s">
        <v>350</v>
      </c>
      <c r="E399" s="17"/>
      <c r="F399" s="43" t="s">
        <v>332</v>
      </c>
      <c r="G399" s="17"/>
    </row>
    <row r="400" spans="1:7" ht="14" x14ac:dyDescent="0.3">
      <c r="A400" s="3" t="s">
        <v>790</v>
      </c>
      <c r="B400" s="43" t="s">
        <v>344</v>
      </c>
      <c r="C400" s="43" t="s">
        <v>344</v>
      </c>
      <c r="D400" s="43" t="s">
        <v>344</v>
      </c>
      <c r="E400" s="17"/>
      <c r="F400" s="43" t="s">
        <v>332</v>
      </c>
      <c r="G400" s="17"/>
    </row>
    <row r="401" spans="1:7" ht="14" x14ac:dyDescent="0.3">
      <c r="A401" s="3" t="s">
        <v>790</v>
      </c>
      <c r="B401" s="43" t="s">
        <v>333</v>
      </c>
      <c r="C401" s="43" t="s">
        <v>333</v>
      </c>
      <c r="D401" s="43" t="s">
        <v>333</v>
      </c>
      <c r="E401" s="17"/>
      <c r="F401" s="43" t="s">
        <v>332</v>
      </c>
      <c r="G401" s="17"/>
    </row>
    <row r="402" spans="1:7" ht="14" x14ac:dyDescent="0.3">
      <c r="A402" s="3" t="s">
        <v>790</v>
      </c>
      <c r="B402" s="43" t="s">
        <v>559</v>
      </c>
      <c r="C402" s="43" t="s">
        <v>559</v>
      </c>
      <c r="D402" s="43" t="s">
        <v>559</v>
      </c>
      <c r="E402" s="17"/>
      <c r="F402" s="43" t="s">
        <v>332</v>
      </c>
      <c r="G402" s="17"/>
    </row>
    <row r="403" spans="1:7" ht="14" x14ac:dyDescent="0.3">
      <c r="A403" s="3" t="s">
        <v>790</v>
      </c>
      <c r="B403" s="43" t="s">
        <v>384</v>
      </c>
      <c r="C403" s="43" t="s">
        <v>384</v>
      </c>
      <c r="D403" s="43" t="s">
        <v>384</v>
      </c>
      <c r="E403" s="17"/>
      <c r="F403" s="43" t="s">
        <v>332</v>
      </c>
      <c r="G403" s="17"/>
    </row>
    <row r="404" spans="1:7" ht="14" x14ac:dyDescent="0.3">
      <c r="A404" s="3" t="s">
        <v>790</v>
      </c>
      <c r="B404" s="43" t="s">
        <v>396</v>
      </c>
      <c r="C404" s="43" t="s">
        <v>396</v>
      </c>
      <c r="D404" s="43" t="s">
        <v>396</v>
      </c>
      <c r="E404" s="17"/>
      <c r="F404" s="43" t="s">
        <v>332</v>
      </c>
      <c r="G404" s="17"/>
    </row>
    <row r="405" spans="1:7" ht="14" x14ac:dyDescent="0.3">
      <c r="A405" s="3" t="s">
        <v>790</v>
      </c>
      <c r="B405" s="43" t="s">
        <v>574</v>
      </c>
      <c r="C405" s="43" t="s">
        <v>574</v>
      </c>
      <c r="D405" s="43" t="s">
        <v>574</v>
      </c>
      <c r="E405" s="17"/>
      <c r="F405" s="43" t="s">
        <v>332</v>
      </c>
      <c r="G405" s="17"/>
    </row>
    <row r="406" spans="1:7" ht="14" x14ac:dyDescent="0.3">
      <c r="A406" s="3" t="s">
        <v>790</v>
      </c>
      <c r="B406" s="43" t="s">
        <v>577</v>
      </c>
      <c r="C406" s="43" t="s">
        <v>577</v>
      </c>
      <c r="D406" s="43" t="s">
        <v>577</v>
      </c>
      <c r="E406" s="17"/>
      <c r="F406" s="43" t="s">
        <v>332</v>
      </c>
      <c r="G406" s="17"/>
    </row>
    <row r="407" spans="1:7" ht="14" x14ac:dyDescent="0.3">
      <c r="A407" s="3" t="s">
        <v>790</v>
      </c>
      <c r="B407" s="43" t="s">
        <v>494</v>
      </c>
      <c r="C407" s="43" t="s">
        <v>494</v>
      </c>
      <c r="D407" s="43" t="s">
        <v>494</v>
      </c>
      <c r="E407" s="17"/>
      <c r="F407" s="43" t="s">
        <v>332</v>
      </c>
      <c r="G407" s="17"/>
    </row>
    <row r="408" spans="1:7" ht="14" x14ac:dyDescent="0.3">
      <c r="A408" s="3" t="s">
        <v>790</v>
      </c>
      <c r="B408" s="43" t="s">
        <v>493</v>
      </c>
      <c r="C408" s="43" t="s">
        <v>493</v>
      </c>
      <c r="D408" s="43" t="s">
        <v>493</v>
      </c>
      <c r="E408" s="17"/>
      <c r="F408" s="43" t="s">
        <v>332</v>
      </c>
      <c r="G408" s="17"/>
    </row>
    <row r="409" spans="1:7" ht="14" x14ac:dyDescent="0.3">
      <c r="A409" s="3" t="s">
        <v>790</v>
      </c>
      <c r="B409" s="43" t="s">
        <v>420</v>
      </c>
      <c r="C409" s="43" t="s">
        <v>420</v>
      </c>
      <c r="D409" s="43" t="s">
        <v>420</v>
      </c>
      <c r="E409" s="17"/>
      <c r="F409" s="43" t="s">
        <v>332</v>
      </c>
      <c r="G409" s="17"/>
    </row>
    <row r="410" spans="1:7" ht="14" x14ac:dyDescent="0.3">
      <c r="A410" s="3" t="s">
        <v>790</v>
      </c>
      <c r="B410" s="43" t="s">
        <v>397</v>
      </c>
      <c r="C410" s="43" t="s">
        <v>397</v>
      </c>
      <c r="D410" s="43" t="s">
        <v>397</v>
      </c>
      <c r="E410" s="17"/>
      <c r="F410" s="43" t="s">
        <v>327</v>
      </c>
      <c r="G410" s="17"/>
    </row>
    <row r="411" spans="1:7" ht="14" x14ac:dyDescent="0.3">
      <c r="A411" s="3" t="s">
        <v>790</v>
      </c>
      <c r="B411" s="43" t="s">
        <v>550</v>
      </c>
      <c r="C411" s="43" t="s">
        <v>550</v>
      </c>
      <c r="D411" s="43" t="s">
        <v>550</v>
      </c>
      <c r="E411" s="17"/>
      <c r="F411" s="43" t="s">
        <v>327</v>
      </c>
      <c r="G411" s="17"/>
    </row>
    <row r="412" spans="1:7" ht="14" x14ac:dyDescent="0.3">
      <c r="A412" s="3" t="s">
        <v>790</v>
      </c>
      <c r="B412" s="43" t="s">
        <v>595</v>
      </c>
      <c r="C412" s="43" t="s">
        <v>595</v>
      </c>
      <c r="D412" s="43" t="s">
        <v>595</v>
      </c>
      <c r="E412" s="17"/>
      <c r="F412" s="43" t="s">
        <v>327</v>
      </c>
      <c r="G412" s="17"/>
    </row>
    <row r="413" spans="1:7" ht="14" x14ac:dyDescent="0.3">
      <c r="A413" s="3" t="s">
        <v>790</v>
      </c>
      <c r="B413" s="43" t="s">
        <v>441</v>
      </c>
      <c r="C413" s="43" t="s">
        <v>441</v>
      </c>
      <c r="D413" s="43" t="s">
        <v>441</v>
      </c>
      <c r="E413" s="17"/>
      <c r="F413" s="43" t="s">
        <v>327</v>
      </c>
      <c r="G413" s="17"/>
    </row>
    <row r="414" spans="1:7" ht="14" x14ac:dyDescent="0.3">
      <c r="A414" s="3" t="s">
        <v>790</v>
      </c>
      <c r="B414" s="43" t="s">
        <v>133</v>
      </c>
      <c r="C414" s="43" t="s">
        <v>133</v>
      </c>
      <c r="D414" s="43" t="s">
        <v>133</v>
      </c>
      <c r="E414" s="17"/>
      <c r="F414" s="43" t="s">
        <v>327</v>
      </c>
      <c r="G414" s="17"/>
    </row>
    <row r="415" spans="1:7" ht="14" x14ac:dyDescent="0.3">
      <c r="A415" s="3" t="s">
        <v>790</v>
      </c>
      <c r="B415" s="43" t="s">
        <v>412</v>
      </c>
      <c r="C415" s="43" t="s">
        <v>412</v>
      </c>
      <c r="D415" s="43" t="s">
        <v>412</v>
      </c>
      <c r="E415" s="17"/>
      <c r="F415" s="43" t="s">
        <v>327</v>
      </c>
      <c r="G415" s="17"/>
    </row>
    <row r="416" spans="1:7" ht="14" x14ac:dyDescent="0.3">
      <c r="A416" s="3" t="s">
        <v>790</v>
      </c>
      <c r="B416" s="43" t="s">
        <v>406</v>
      </c>
      <c r="C416" s="43" t="s">
        <v>406</v>
      </c>
      <c r="D416" s="43" t="s">
        <v>406</v>
      </c>
      <c r="E416" s="17"/>
      <c r="F416" s="43" t="s">
        <v>327</v>
      </c>
      <c r="G416" s="17"/>
    </row>
    <row r="417" spans="1:7" ht="14" x14ac:dyDescent="0.3">
      <c r="A417" s="3" t="s">
        <v>790</v>
      </c>
      <c r="B417" s="43" t="s">
        <v>401</v>
      </c>
      <c r="C417" s="43" t="s">
        <v>401</v>
      </c>
      <c r="D417" s="43" t="s">
        <v>401</v>
      </c>
      <c r="E417" s="17"/>
      <c r="F417" s="43" t="s">
        <v>327</v>
      </c>
      <c r="G417" s="17"/>
    </row>
    <row r="418" spans="1:7" ht="14" x14ac:dyDescent="0.3">
      <c r="A418" s="3" t="s">
        <v>790</v>
      </c>
      <c r="B418" s="43" t="s">
        <v>427</v>
      </c>
      <c r="C418" s="43" t="s">
        <v>427</v>
      </c>
      <c r="D418" s="43" t="s">
        <v>427</v>
      </c>
      <c r="E418" s="17"/>
      <c r="F418" s="43" t="s">
        <v>327</v>
      </c>
      <c r="G418" s="17"/>
    </row>
    <row r="419" spans="1:7" ht="14" x14ac:dyDescent="0.3">
      <c r="A419" s="3" t="s">
        <v>790</v>
      </c>
      <c r="B419" s="43" t="s">
        <v>431</v>
      </c>
      <c r="C419" s="43" t="s">
        <v>431</v>
      </c>
      <c r="D419" s="43" t="s">
        <v>431</v>
      </c>
      <c r="E419" s="17"/>
      <c r="F419" s="43" t="s">
        <v>327</v>
      </c>
      <c r="G419" s="17"/>
    </row>
    <row r="420" spans="1:7" ht="14" x14ac:dyDescent="0.3">
      <c r="A420" s="3" t="s">
        <v>790</v>
      </c>
      <c r="B420" s="43" t="s">
        <v>594</v>
      </c>
      <c r="C420" s="43" t="s">
        <v>594</v>
      </c>
      <c r="D420" s="43" t="s">
        <v>594</v>
      </c>
      <c r="E420" s="17"/>
      <c r="F420" s="43" t="s">
        <v>327</v>
      </c>
      <c r="G420" s="17"/>
    </row>
    <row r="421" spans="1:7" ht="14" x14ac:dyDescent="0.3">
      <c r="A421" s="3" t="s">
        <v>790</v>
      </c>
      <c r="B421" s="43" t="s">
        <v>557</v>
      </c>
      <c r="C421" s="43" t="s">
        <v>557</v>
      </c>
      <c r="D421" s="43" t="s">
        <v>557</v>
      </c>
      <c r="E421" s="17"/>
      <c r="F421" s="43" t="s">
        <v>327</v>
      </c>
      <c r="G421" s="17"/>
    </row>
    <row r="422" spans="1:7" ht="14" x14ac:dyDescent="0.3">
      <c r="A422" s="3" t="s">
        <v>790</v>
      </c>
      <c r="B422" s="43" t="s">
        <v>451</v>
      </c>
      <c r="C422" s="43" t="s">
        <v>451</v>
      </c>
      <c r="D422" s="43" t="s">
        <v>451</v>
      </c>
      <c r="E422" s="17"/>
      <c r="F422" s="43" t="s">
        <v>327</v>
      </c>
      <c r="G422" s="17"/>
    </row>
    <row r="423" spans="1:7" ht="14" x14ac:dyDescent="0.3">
      <c r="A423" s="3" t="s">
        <v>790</v>
      </c>
      <c r="B423" s="43" t="s">
        <v>546</v>
      </c>
      <c r="C423" s="43" t="s">
        <v>546</v>
      </c>
      <c r="D423" s="43" t="s">
        <v>546</v>
      </c>
      <c r="E423" s="17"/>
      <c r="F423" s="43" t="s">
        <v>327</v>
      </c>
      <c r="G423" s="17"/>
    </row>
    <row r="424" spans="1:7" ht="14" x14ac:dyDescent="0.3">
      <c r="A424" s="3" t="s">
        <v>790</v>
      </c>
      <c r="B424" s="43" t="s">
        <v>337</v>
      </c>
      <c r="C424" s="43" t="s">
        <v>337</v>
      </c>
      <c r="D424" s="43" t="s">
        <v>337</v>
      </c>
      <c r="E424" s="17"/>
      <c r="F424" s="43" t="s">
        <v>327</v>
      </c>
      <c r="G424" s="17"/>
    </row>
    <row r="425" spans="1:7" ht="14" x14ac:dyDescent="0.3">
      <c r="A425" s="3" t="s">
        <v>790</v>
      </c>
      <c r="B425" s="43" t="s">
        <v>386</v>
      </c>
      <c r="C425" s="43" t="s">
        <v>386</v>
      </c>
      <c r="D425" s="43" t="s">
        <v>386</v>
      </c>
      <c r="E425" s="17"/>
      <c r="F425" s="43" t="s">
        <v>327</v>
      </c>
      <c r="G425" s="17"/>
    </row>
    <row r="426" spans="1:7" ht="14" x14ac:dyDescent="0.3">
      <c r="A426" s="3" t="s">
        <v>790</v>
      </c>
      <c r="B426" s="43" t="s">
        <v>328</v>
      </c>
      <c r="C426" s="43" t="s">
        <v>328</v>
      </c>
      <c r="D426" s="43" t="s">
        <v>328</v>
      </c>
      <c r="E426" s="17"/>
      <c r="F426" s="43" t="s">
        <v>327</v>
      </c>
      <c r="G426" s="17"/>
    </row>
    <row r="427" spans="1:7" ht="14" x14ac:dyDescent="0.3">
      <c r="A427" s="3" t="s">
        <v>790</v>
      </c>
      <c r="B427" s="43" t="s">
        <v>596</v>
      </c>
      <c r="C427" s="43" t="s">
        <v>596</v>
      </c>
      <c r="D427" s="43" t="s">
        <v>596</v>
      </c>
      <c r="E427" s="17"/>
      <c r="F427" s="43" t="s">
        <v>367</v>
      </c>
      <c r="G427" s="17"/>
    </row>
    <row r="428" spans="1:7" ht="14" x14ac:dyDescent="0.3">
      <c r="A428" s="3" t="s">
        <v>790</v>
      </c>
      <c r="B428" s="43" t="s">
        <v>471</v>
      </c>
      <c r="C428" s="43" t="s">
        <v>471</v>
      </c>
      <c r="D428" s="43" t="s">
        <v>471</v>
      </c>
      <c r="E428" s="17"/>
      <c r="F428" s="43" t="s">
        <v>367</v>
      </c>
      <c r="G428" s="17"/>
    </row>
    <row r="429" spans="1:7" ht="14" x14ac:dyDescent="0.3">
      <c r="A429" s="3" t="s">
        <v>790</v>
      </c>
      <c r="B429" s="43" t="s">
        <v>473</v>
      </c>
      <c r="C429" s="43" t="s">
        <v>473</v>
      </c>
      <c r="D429" s="43" t="s">
        <v>473</v>
      </c>
      <c r="E429" s="17"/>
      <c r="F429" s="43" t="s">
        <v>367</v>
      </c>
      <c r="G429" s="17"/>
    </row>
    <row r="430" spans="1:7" ht="14" x14ac:dyDescent="0.3">
      <c r="A430" s="3" t="s">
        <v>790</v>
      </c>
      <c r="B430" s="43" t="s">
        <v>457</v>
      </c>
      <c r="C430" s="43" t="s">
        <v>457</v>
      </c>
      <c r="D430" s="43" t="s">
        <v>457</v>
      </c>
      <c r="E430" s="17"/>
      <c r="F430" s="43" t="s">
        <v>367</v>
      </c>
      <c r="G430" s="17"/>
    </row>
    <row r="431" spans="1:7" ht="14" x14ac:dyDescent="0.3">
      <c r="A431" s="3" t="s">
        <v>790</v>
      </c>
      <c r="B431" s="43" t="s">
        <v>552</v>
      </c>
      <c r="C431" s="43" t="s">
        <v>552</v>
      </c>
      <c r="D431" s="43" t="s">
        <v>552</v>
      </c>
      <c r="E431" s="17"/>
      <c r="F431" s="43" t="s">
        <v>367</v>
      </c>
      <c r="G431" s="17"/>
    </row>
    <row r="432" spans="1:7" ht="14" x14ac:dyDescent="0.3">
      <c r="A432" s="3" t="s">
        <v>790</v>
      </c>
      <c r="B432" s="43" t="s">
        <v>368</v>
      </c>
      <c r="C432" s="43" t="s">
        <v>368</v>
      </c>
      <c r="D432" s="43" t="s">
        <v>368</v>
      </c>
      <c r="E432" s="17"/>
      <c r="F432" s="43" t="s">
        <v>367</v>
      </c>
      <c r="G432" s="17"/>
    </row>
    <row r="433" spans="1:7" ht="14" x14ac:dyDescent="0.3">
      <c r="A433" s="3" t="s">
        <v>790</v>
      </c>
      <c r="B433" s="43" t="s">
        <v>367</v>
      </c>
      <c r="C433" s="43" t="s">
        <v>367</v>
      </c>
      <c r="D433" s="43" t="s">
        <v>367</v>
      </c>
      <c r="E433" s="17"/>
      <c r="F433" s="43" t="s">
        <v>367</v>
      </c>
      <c r="G433" s="17"/>
    </row>
    <row r="434" spans="1:7" ht="14" x14ac:dyDescent="0.3">
      <c r="A434" s="3" t="s">
        <v>790</v>
      </c>
      <c r="B434" s="43" t="s">
        <v>591</v>
      </c>
      <c r="C434" s="43" t="s">
        <v>591</v>
      </c>
      <c r="D434" s="43" t="s">
        <v>591</v>
      </c>
      <c r="E434" s="17"/>
      <c r="F434" s="43" t="s">
        <v>367</v>
      </c>
      <c r="G434" s="17"/>
    </row>
    <row r="435" spans="1:7" ht="14" x14ac:dyDescent="0.3">
      <c r="A435" s="3" t="s">
        <v>790</v>
      </c>
      <c r="B435" s="43" t="s">
        <v>382</v>
      </c>
      <c r="C435" s="43" t="s">
        <v>382</v>
      </c>
      <c r="D435" s="43" t="s">
        <v>382</v>
      </c>
      <c r="E435" s="17"/>
      <c r="F435" s="43" t="s">
        <v>367</v>
      </c>
      <c r="G435" s="17"/>
    </row>
    <row r="436" spans="1:7" ht="14" x14ac:dyDescent="0.3">
      <c r="A436" s="3" t="s">
        <v>790</v>
      </c>
      <c r="B436" s="43" t="s">
        <v>599</v>
      </c>
      <c r="C436" s="43" t="s">
        <v>599</v>
      </c>
      <c r="D436" s="43" t="s">
        <v>599</v>
      </c>
      <c r="E436" s="17"/>
      <c r="F436" s="43" t="s">
        <v>367</v>
      </c>
      <c r="G436" s="17"/>
    </row>
    <row r="437" spans="1:7" ht="14" x14ac:dyDescent="0.3">
      <c r="A437" s="3" t="s">
        <v>790</v>
      </c>
      <c r="B437" s="43" t="s">
        <v>600</v>
      </c>
      <c r="C437" s="43" t="s">
        <v>600</v>
      </c>
      <c r="D437" s="43" t="s">
        <v>600</v>
      </c>
      <c r="E437" s="17"/>
      <c r="F437" s="43" t="s">
        <v>367</v>
      </c>
      <c r="G437" s="17"/>
    </row>
    <row r="438" spans="1:7" ht="14" x14ac:dyDescent="0.3">
      <c r="A438" s="3" t="s">
        <v>790</v>
      </c>
      <c r="B438" s="43" t="s">
        <v>381</v>
      </c>
      <c r="C438" s="43" t="s">
        <v>381</v>
      </c>
      <c r="D438" s="43" t="s">
        <v>381</v>
      </c>
      <c r="E438" s="17"/>
      <c r="F438" s="43" t="s">
        <v>310</v>
      </c>
      <c r="G438" s="17"/>
    </row>
    <row r="439" spans="1:7" ht="14" x14ac:dyDescent="0.3">
      <c r="A439" s="3" t="s">
        <v>790</v>
      </c>
      <c r="B439" s="43" t="s">
        <v>343</v>
      </c>
      <c r="C439" s="43" t="s">
        <v>343</v>
      </c>
      <c r="D439" s="43" t="s">
        <v>343</v>
      </c>
      <c r="E439" s="17"/>
      <c r="F439" s="43" t="s">
        <v>310</v>
      </c>
      <c r="G439" s="17"/>
    </row>
    <row r="440" spans="1:7" ht="14" x14ac:dyDescent="0.3">
      <c r="A440" s="3" t="s">
        <v>790</v>
      </c>
      <c r="B440" s="43" t="s">
        <v>322</v>
      </c>
      <c r="C440" s="43" t="s">
        <v>322</v>
      </c>
      <c r="D440" s="43" t="s">
        <v>322</v>
      </c>
      <c r="E440" s="17"/>
      <c r="F440" s="43" t="s">
        <v>310</v>
      </c>
      <c r="G440" s="17"/>
    </row>
    <row r="441" spans="1:7" ht="14" x14ac:dyDescent="0.3">
      <c r="A441" s="3" t="s">
        <v>790</v>
      </c>
      <c r="B441" s="43" t="s">
        <v>356</v>
      </c>
      <c r="C441" s="43" t="s">
        <v>356</v>
      </c>
      <c r="D441" s="43" t="s">
        <v>356</v>
      </c>
      <c r="E441" s="17"/>
      <c r="F441" s="43" t="s">
        <v>310</v>
      </c>
      <c r="G441" s="17"/>
    </row>
    <row r="442" spans="1:7" ht="14" x14ac:dyDescent="0.3">
      <c r="A442" s="3" t="s">
        <v>790</v>
      </c>
      <c r="B442" s="43" t="s">
        <v>360</v>
      </c>
      <c r="C442" s="43" t="s">
        <v>360</v>
      </c>
      <c r="D442" s="43" t="s">
        <v>360</v>
      </c>
      <c r="E442" s="17"/>
      <c r="F442" s="43" t="s">
        <v>310</v>
      </c>
      <c r="G442" s="17"/>
    </row>
    <row r="443" spans="1:7" ht="14" x14ac:dyDescent="0.3">
      <c r="A443" s="3" t="s">
        <v>790</v>
      </c>
      <c r="B443" s="43" t="s">
        <v>311</v>
      </c>
      <c r="C443" s="43" t="s">
        <v>311</v>
      </c>
      <c r="D443" s="43" t="s">
        <v>311</v>
      </c>
      <c r="E443" s="17"/>
      <c r="F443" s="43" t="s">
        <v>310</v>
      </c>
      <c r="G443" s="17"/>
    </row>
    <row r="444" spans="1:7" ht="14" x14ac:dyDescent="0.3">
      <c r="A444" s="3" t="s">
        <v>790</v>
      </c>
      <c r="B444" s="43" t="s">
        <v>323</v>
      </c>
      <c r="C444" s="43" t="s">
        <v>323</v>
      </c>
      <c r="D444" s="43" t="s">
        <v>323</v>
      </c>
      <c r="E444" s="17"/>
      <c r="F444" s="43" t="s">
        <v>310</v>
      </c>
      <c r="G444" s="17"/>
    </row>
    <row r="445" spans="1:7" ht="14" x14ac:dyDescent="0.3">
      <c r="A445" s="3" t="s">
        <v>790</v>
      </c>
      <c r="B445" s="43" t="s">
        <v>361</v>
      </c>
      <c r="C445" s="43" t="s">
        <v>361</v>
      </c>
      <c r="D445" s="43" t="s">
        <v>361</v>
      </c>
      <c r="E445" s="17"/>
      <c r="F445" s="43" t="s">
        <v>310</v>
      </c>
      <c r="G445" s="17"/>
    </row>
    <row r="446" spans="1:7" ht="14" x14ac:dyDescent="0.3">
      <c r="A446" s="3" t="s">
        <v>790</v>
      </c>
      <c r="B446" s="43" t="s">
        <v>331</v>
      </c>
      <c r="C446" s="43" t="s">
        <v>331</v>
      </c>
      <c r="D446" s="43" t="s">
        <v>331</v>
      </c>
      <c r="E446" s="17"/>
      <c r="F446" s="43" t="s">
        <v>310</v>
      </c>
      <c r="G446" s="17"/>
    </row>
    <row r="447" spans="1:7" ht="14" x14ac:dyDescent="0.3">
      <c r="A447" s="3" t="s">
        <v>790</v>
      </c>
      <c r="B447" s="43" t="s">
        <v>390</v>
      </c>
      <c r="C447" s="43" t="s">
        <v>390</v>
      </c>
      <c r="D447" s="43" t="s">
        <v>390</v>
      </c>
      <c r="E447" s="17"/>
      <c r="F447" s="43" t="s">
        <v>310</v>
      </c>
      <c r="G447" s="17"/>
    </row>
    <row r="448" spans="1:7" ht="14" x14ac:dyDescent="0.3">
      <c r="A448" s="3" t="s">
        <v>790</v>
      </c>
      <c r="B448" s="43" t="s">
        <v>341</v>
      </c>
      <c r="C448" s="43" t="s">
        <v>341</v>
      </c>
      <c r="D448" s="43" t="s">
        <v>341</v>
      </c>
      <c r="E448" s="17"/>
      <c r="F448" s="43" t="s">
        <v>310</v>
      </c>
      <c r="G448" s="17"/>
    </row>
    <row r="449" spans="1:7" ht="14" x14ac:dyDescent="0.3">
      <c r="A449" s="3" t="s">
        <v>790</v>
      </c>
      <c r="B449" s="43" t="s">
        <v>512</v>
      </c>
      <c r="C449" s="43" t="s">
        <v>512</v>
      </c>
      <c r="D449" s="43" t="s">
        <v>512</v>
      </c>
      <c r="E449" s="17"/>
      <c r="F449" s="43" t="s">
        <v>393</v>
      </c>
      <c r="G449" s="17"/>
    </row>
    <row r="450" spans="1:7" ht="14" x14ac:dyDescent="0.3">
      <c r="A450" s="3" t="s">
        <v>790</v>
      </c>
      <c r="B450" s="43" t="s">
        <v>394</v>
      </c>
      <c r="C450" s="43" t="s">
        <v>394</v>
      </c>
      <c r="D450" s="43" t="s">
        <v>394</v>
      </c>
      <c r="E450" s="17"/>
      <c r="F450" s="43" t="s">
        <v>393</v>
      </c>
      <c r="G450" s="17"/>
    </row>
    <row r="451" spans="1:7" ht="14" x14ac:dyDescent="0.3">
      <c r="A451" s="3" t="s">
        <v>790</v>
      </c>
      <c r="B451" s="43" t="s">
        <v>527</v>
      </c>
      <c r="C451" s="43" t="s">
        <v>527</v>
      </c>
      <c r="D451" s="43" t="s">
        <v>527</v>
      </c>
      <c r="E451" s="17"/>
      <c r="F451" s="43" t="s">
        <v>393</v>
      </c>
      <c r="G451" s="17"/>
    </row>
    <row r="452" spans="1:7" ht="14" x14ac:dyDescent="0.3">
      <c r="A452" s="3" t="s">
        <v>790</v>
      </c>
      <c r="B452" s="43" t="s">
        <v>526</v>
      </c>
      <c r="C452" s="43" t="s">
        <v>526</v>
      </c>
      <c r="D452" s="43" t="s">
        <v>526</v>
      </c>
      <c r="E452" s="17"/>
      <c r="F452" s="43" t="s">
        <v>393</v>
      </c>
      <c r="G452" s="17"/>
    </row>
    <row r="453" spans="1:7" ht="14" x14ac:dyDescent="0.3">
      <c r="A453" s="3" t="s">
        <v>790</v>
      </c>
      <c r="B453" s="43" t="s">
        <v>532</v>
      </c>
      <c r="C453" s="43" t="s">
        <v>532</v>
      </c>
      <c r="D453" s="43" t="s">
        <v>532</v>
      </c>
      <c r="E453" s="17"/>
      <c r="F453" s="43" t="s">
        <v>393</v>
      </c>
      <c r="G453" s="17"/>
    </row>
    <row r="454" spans="1:7" ht="14" x14ac:dyDescent="0.3">
      <c r="A454" s="3" t="s">
        <v>790</v>
      </c>
      <c r="B454" s="43" t="s">
        <v>466</v>
      </c>
      <c r="C454" s="43" t="s">
        <v>466</v>
      </c>
      <c r="D454" s="43" t="s">
        <v>466</v>
      </c>
      <c r="E454" s="17"/>
      <c r="F454" s="43" t="s">
        <v>393</v>
      </c>
      <c r="G454" s="17"/>
    </row>
    <row r="455" spans="1:7" ht="14" x14ac:dyDescent="0.3">
      <c r="A455" s="3" t="s">
        <v>790</v>
      </c>
      <c r="B455" s="43" t="s">
        <v>404</v>
      </c>
      <c r="C455" s="43" t="s">
        <v>404</v>
      </c>
      <c r="D455" s="43" t="s">
        <v>404</v>
      </c>
      <c r="E455" s="17"/>
      <c r="F455" s="43" t="s">
        <v>403</v>
      </c>
      <c r="G455" s="17"/>
    </row>
    <row r="456" spans="1:7" ht="14" x14ac:dyDescent="0.3">
      <c r="A456" s="3" t="s">
        <v>790</v>
      </c>
      <c r="B456" s="43" t="s">
        <v>597</v>
      </c>
      <c r="C456" s="43" t="s">
        <v>597</v>
      </c>
      <c r="D456" s="43" t="s">
        <v>597</v>
      </c>
      <c r="E456" s="17"/>
      <c r="F456" s="43" t="s">
        <v>403</v>
      </c>
      <c r="G456" s="17"/>
    </row>
    <row r="457" spans="1:7" ht="14" x14ac:dyDescent="0.3">
      <c r="A457" s="3" t="s">
        <v>790</v>
      </c>
      <c r="B457" s="43" t="s">
        <v>461</v>
      </c>
      <c r="C457" s="43" t="s">
        <v>461</v>
      </c>
      <c r="D457" s="43" t="s">
        <v>461</v>
      </c>
      <c r="E457" s="17"/>
      <c r="F457" s="43" t="s">
        <v>403</v>
      </c>
      <c r="G457" s="17"/>
    </row>
    <row r="458" spans="1:7" ht="14" x14ac:dyDescent="0.3">
      <c r="A458" s="3" t="s">
        <v>790</v>
      </c>
      <c r="B458" s="43" t="s">
        <v>580</v>
      </c>
      <c r="C458" s="43" t="s">
        <v>580</v>
      </c>
      <c r="D458" s="43" t="s">
        <v>580</v>
      </c>
      <c r="E458" s="17"/>
      <c r="F458" s="43" t="s">
        <v>403</v>
      </c>
      <c r="G458" s="17"/>
    </row>
    <row r="459" spans="1:7" ht="14" x14ac:dyDescent="0.3">
      <c r="A459" s="3" t="s">
        <v>790</v>
      </c>
      <c r="B459" s="43" t="s">
        <v>563</v>
      </c>
      <c r="C459" s="43" t="s">
        <v>563</v>
      </c>
      <c r="D459" s="43" t="s">
        <v>563</v>
      </c>
      <c r="E459" s="17"/>
      <c r="F459" s="43" t="s">
        <v>403</v>
      </c>
      <c r="G459" s="17"/>
    </row>
    <row r="460" spans="1:7" ht="14" x14ac:dyDescent="0.3">
      <c r="A460" s="3" t="s">
        <v>790</v>
      </c>
      <c r="B460" s="43" t="s">
        <v>415</v>
      </c>
      <c r="C460" s="43" t="s">
        <v>415</v>
      </c>
      <c r="D460" s="43" t="s">
        <v>415</v>
      </c>
      <c r="E460" s="17"/>
      <c r="F460" s="43" t="s">
        <v>403</v>
      </c>
      <c r="G460" s="17"/>
    </row>
    <row r="461" spans="1:7" ht="14" x14ac:dyDescent="0.3">
      <c r="A461" s="3" t="s">
        <v>790</v>
      </c>
      <c r="B461" s="43" t="s">
        <v>524</v>
      </c>
      <c r="C461" s="43" t="s">
        <v>524</v>
      </c>
      <c r="D461" s="43" t="s">
        <v>524</v>
      </c>
      <c r="E461" s="17"/>
      <c r="F461" s="43" t="s">
        <v>403</v>
      </c>
      <c r="G461" s="17"/>
    </row>
    <row r="462" spans="1:7" ht="14" x14ac:dyDescent="0.3">
      <c r="A462" s="3" t="s">
        <v>790</v>
      </c>
      <c r="B462" s="43" t="s">
        <v>538</v>
      </c>
      <c r="C462" s="43" t="s">
        <v>538</v>
      </c>
      <c r="D462" s="43" t="s">
        <v>538</v>
      </c>
      <c r="E462" s="17"/>
      <c r="F462" s="43" t="s">
        <v>403</v>
      </c>
      <c r="G462" s="17"/>
    </row>
    <row r="463" spans="1:7" ht="14" x14ac:dyDescent="0.3">
      <c r="A463" s="3" t="s">
        <v>790</v>
      </c>
      <c r="B463" s="43" t="s">
        <v>505</v>
      </c>
      <c r="C463" s="43" t="s">
        <v>505</v>
      </c>
      <c r="D463" s="43" t="s">
        <v>505</v>
      </c>
      <c r="E463" s="17"/>
      <c r="F463" s="43" t="s">
        <v>403</v>
      </c>
      <c r="G463" s="17"/>
    </row>
    <row r="464" spans="1:7" ht="14" x14ac:dyDescent="0.3">
      <c r="A464" s="3" t="s">
        <v>790</v>
      </c>
      <c r="B464" s="43" t="s">
        <v>588</v>
      </c>
      <c r="C464" s="43" t="s">
        <v>588</v>
      </c>
      <c r="D464" s="43" t="s">
        <v>588</v>
      </c>
      <c r="E464" s="17"/>
      <c r="F464" s="43" t="s">
        <v>403</v>
      </c>
      <c r="G464" s="17"/>
    </row>
    <row r="465" spans="1:7" ht="14" x14ac:dyDescent="0.3">
      <c r="A465" s="3" t="s">
        <v>790</v>
      </c>
      <c r="B465" s="43" t="s">
        <v>468</v>
      </c>
      <c r="C465" s="43" t="s">
        <v>468</v>
      </c>
      <c r="D465" s="43" t="s">
        <v>468</v>
      </c>
      <c r="E465" s="17"/>
      <c r="F465" s="43" t="s">
        <v>363</v>
      </c>
      <c r="G465" s="17"/>
    </row>
    <row r="466" spans="1:7" ht="14" x14ac:dyDescent="0.3">
      <c r="A466" s="3" t="s">
        <v>790</v>
      </c>
      <c r="B466" s="43" t="s">
        <v>462</v>
      </c>
      <c r="C466" s="43" t="s">
        <v>462</v>
      </c>
      <c r="D466" s="43" t="s">
        <v>462</v>
      </c>
      <c r="E466" s="17"/>
      <c r="F466" s="43" t="s">
        <v>363</v>
      </c>
      <c r="G466" s="17"/>
    </row>
    <row r="467" spans="1:7" ht="14" x14ac:dyDescent="0.3">
      <c r="A467" s="3" t="s">
        <v>790</v>
      </c>
      <c r="B467" s="43" t="s">
        <v>500</v>
      </c>
      <c r="C467" s="43" t="s">
        <v>500</v>
      </c>
      <c r="D467" s="43" t="s">
        <v>500</v>
      </c>
      <c r="E467" s="17"/>
      <c r="F467" s="43" t="s">
        <v>363</v>
      </c>
      <c r="G467" s="17"/>
    </row>
    <row r="468" spans="1:7" ht="14" x14ac:dyDescent="0.3">
      <c r="A468" s="3" t="s">
        <v>790</v>
      </c>
      <c r="B468" s="43" t="s">
        <v>364</v>
      </c>
      <c r="C468" s="43" t="s">
        <v>364</v>
      </c>
      <c r="D468" s="43" t="s">
        <v>364</v>
      </c>
      <c r="E468" s="17"/>
      <c r="F468" s="43" t="s">
        <v>363</v>
      </c>
      <c r="G468" s="17"/>
    </row>
    <row r="469" spans="1:7" ht="14" x14ac:dyDescent="0.3">
      <c r="A469" s="3" t="s">
        <v>790</v>
      </c>
      <c r="B469" s="43" t="s">
        <v>379</v>
      </c>
      <c r="C469" s="43" t="s">
        <v>379</v>
      </c>
      <c r="D469" s="43" t="s">
        <v>379</v>
      </c>
      <c r="E469" s="17"/>
      <c r="F469" s="43" t="s">
        <v>363</v>
      </c>
      <c r="G469" s="17"/>
    </row>
    <row r="470" spans="1:7" ht="14" x14ac:dyDescent="0.3">
      <c r="A470" s="3" t="s">
        <v>790</v>
      </c>
      <c r="B470" s="43" t="s">
        <v>513</v>
      </c>
      <c r="C470" s="43" t="s">
        <v>513</v>
      </c>
      <c r="D470" s="43" t="s">
        <v>513</v>
      </c>
      <c r="E470" s="17"/>
      <c r="F470" s="43" t="s">
        <v>363</v>
      </c>
      <c r="G470" s="17"/>
    </row>
    <row r="471" spans="1:7" ht="14" x14ac:dyDescent="0.3">
      <c r="A471" s="3" t="s">
        <v>790</v>
      </c>
      <c r="B471" s="43" t="s">
        <v>540</v>
      </c>
      <c r="C471" s="43" t="s">
        <v>540</v>
      </c>
      <c r="D471" s="43" t="s">
        <v>540</v>
      </c>
      <c r="E471" s="17"/>
      <c r="F471" s="43" t="s">
        <v>452</v>
      </c>
      <c r="G471" s="17"/>
    </row>
    <row r="472" spans="1:7" ht="14" x14ac:dyDescent="0.3">
      <c r="A472" s="3" t="s">
        <v>790</v>
      </c>
      <c r="B472" s="43" t="s">
        <v>504</v>
      </c>
      <c r="C472" s="43" t="s">
        <v>504</v>
      </c>
      <c r="D472" s="43" t="s">
        <v>504</v>
      </c>
      <c r="E472" s="17"/>
      <c r="F472" s="43" t="s">
        <v>452</v>
      </c>
      <c r="G472" s="17"/>
    </row>
    <row r="473" spans="1:7" ht="14" x14ac:dyDescent="0.3">
      <c r="A473" s="3" t="s">
        <v>790</v>
      </c>
      <c r="B473" s="43" t="s">
        <v>453</v>
      </c>
      <c r="C473" s="43" t="s">
        <v>453</v>
      </c>
      <c r="D473" s="43" t="s">
        <v>453</v>
      </c>
      <c r="E473" s="17"/>
      <c r="F473" s="43" t="s">
        <v>452</v>
      </c>
      <c r="G473" s="17"/>
    </row>
    <row r="474" spans="1:7" ht="14" x14ac:dyDescent="0.3">
      <c r="A474" s="3" t="s">
        <v>790</v>
      </c>
      <c r="B474" s="43" t="s">
        <v>479</v>
      </c>
      <c r="C474" s="43" t="s">
        <v>479</v>
      </c>
      <c r="D474" s="43" t="s">
        <v>479</v>
      </c>
      <c r="E474" s="17"/>
      <c r="F474" s="43" t="s">
        <v>452</v>
      </c>
      <c r="G474" s="17"/>
    </row>
    <row r="475" spans="1:7" ht="14" x14ac:dyDescent="0.3">
      <c r="A475" s="3" t="s">
        <v>790</v>
      </c>
      <c r="B475" s="43" t="s">
        <v>499</v>
      </c>
      <c r="C475" s="43" t="s">
        <v>499</v>
      </c>
      <c r="D475" s="43" t="s">
        <v>499</v>
      </c>
      <c r="E475" s="17"/>
      <c r="F475" s="43" t="s">
        <v>452</v>
      </c>
      <c r="G475" s="17"/>
    </row>
    <row r="476" spans="1:7" ht="14" x14ac:dyDescent="0.3">
      <c r="A476" s="3" t="s">
        <v>790</v>
      </c>
      <c r="B476" s="43" t="s">
        <v>503</v>
      </c>
      <c r="C476" s="43" t="s">
        <v>503</v>
      </c>
      <c r="D476" s="43" t="s">
        <v>503</v>
      </c>
      <c r="E476" s="17"/>
      <c r="F476" s="43" t="s">
        <v>439</v>
      </c>
      <c r="G476" s="17"/>
    </row>
    <row r="477" spans="1:7" ht="14" x14ac:dyDescent="0.3">
      <c r="A477" s="3" t="s">
        <v>790</v>
      </c>
      <c r="B477" s="43" t="s">
        <v>510</v>
      </c>
      <c r="C477" s="43" t="s">
        <v>510</v>
      </c>
      <c r="D477" s="43" t="s">
        <v>510</v>
      </c>
      <c r="E477" s="17"/>
      <c r="F477" s="43" t="s">
        <v>439</v>
      </c>
      <c r="G477" s="17"/>
    </row>
    <row r="478" spans="1:7" ht="14" x14ac:dyDescent="0.3">
      <c r="A478" s="3" t="s">
        <v>790</v>
      </c>
      <c r="B478" s="43" t="s">
        <v>460</v>
      </c>
      <c r="C478" s="43" t="s">
        <v>460</v>
      </c>
      <c r="D478" s="43" t="s">
        <v>460</v>
      </c>
      <c r="E478" s="17"/>
      <c r="F478" s="43" t="s">
        <v>439</v>
      </c>
      <c r="G478" s="17"/>
    </row>
    <row r="479" spans="1:7" ht="14" x14ac:dyDescent="0.3">
      <c r="A479" s="3" t="s">
        <v>790</v>
      </c>
      <c r="B479" s="43" t="s">
        <v>531</v>
      </c>
      <c r="C479" s="43" t="s">
        <v>531</v>
      </c>
      <c r="D479" s="43" t="s">
        <v>531</v>
      </c>
      <c r="E479" s="17"/>
      <c r="F479" s="43" t="s">
        <v>439</v>
      </c>
      <c r="G479" s="17"/>
    </row>
    <row r="480" spans="1:7" ht="14" x14ac:dyDescent="0.3">
      <c r="A480" s="3" t="s">
        <v>790</v>
      </c>
      <c r="B480" s="43" t="s">
        <v>541</v>
      </c>
      <c r="C480" s="43" t="s">
        <v>541</v>
      </c>
      <c r="D480" s="43" t="s">
        <v>541</v>
      </c>
      <c r="E480" s="17"/>
      <c r="F480" s="43" t="s">
        <v>439</v>
      </c>
      <c r="G480" s="17"/>
    </row>
    <row r="481" spans="1:7" ht="14" x14ac:dyDescent="0.3">
      <c r="A481" s="3" t="s">
        <v>790</v>
      </c>
      <c r="B481" s="43" t="s">
        <v>593</v>
      </c>
      <c r="C481" s="43" t="s">
        <v>593</v>
      </c>
      <c r="D481" s="43" t="s">
        <v>593</v>
      </c>
      <c r="E481" s="17"/>
      <c r="F481" s="43" t="s">
        <v>439</v>
      </c>
      <c r="G481" s="17"/>
    </row>
    <row r="482" spans="1:7" ht="14" x14ac:dyDescent="0.3">
      <c r="A482" s="3" t="s">
        <v>790</v>
      </c>
      <c r="B482" s="43" t="s">
        <v>470</v>
      </c>
      <c r="C482" s="43" t="s">
        <v>470</v>
      </c>
      <c r="D482" s="43" t="s">
        <v>470</v>
      </c>
      <c r="E482" s="17"/>
      <c r="F482" s="43" t="s">
        <v>439</v>
      </c>
      <c r="G482" s="17"/>
    </row>
    <row r="483" spans="1:7" ht="14" x14ac:dyDescent="0.3">
      <c r="A483" s="3" t="s">
        <v>790</v>
      </c>
      <c r="B483" s="43" t="s">
        <v>551</v>
      </c>
      <c r="C483" s="43" t="s">
        <v>551</v>
      </c>
      <c r="D483" s="43" t="s">
        <v>551</v>
      </c>
      <c r="E483" s="17"/>
      <c r="F483" s="43" t="s">
        <v>439</v>
      </c>
      <c r="G483" s="17"/>
    </row>
    <row r="484" spans="1:7" ht="14" x14ac:dyDescent="0.3">
      <c r="A484" s="3" t="s">
        <v>790</v>
      </c>
      <c r="B484" s="43" t="s">
        <v>463</v>
      </c>
      <c r="C484" s="43" t="s">
        <v>463</v>
      </c>
      <c r="D484" s="43" t="s">
        <v>463</v>
      </c>
      <c r="E484" s="17"/>
      <c r="F484" s="43" t="s">
        <v>439</v>
      </c>
      <c r="G484" s="17"/>
    </row>
    <row r="485" spans="1:7" ht="14" x14ac:dyDescent="0.3">
      <c r="A485" s="3" t="s">
        <v>790</v>
      </c>
      <c r="B485" s="43" t="s">
        <v>440</v>
      </c>
      <c r="C485" s="43" t="s">
        <v>440</v>
      </c>
      <c r="D485" s="43" t="s">
        <v>440</v>
      </c>
      <c r="E485" s="17"/>
      <c r="F485" s="43" t="s">
        <v>439</v>
      </c>
      <c r="G485" s="17"/>
    </row>
    <row r="486" spans="1:7" ht="14" x14ac:dyDescent="0.3">
      <c r="A486" s="3" t="s">
        <v>790</v>
      </c>
      <c r="B486" s="43" t="s">
        <v>576</v>
      </c>
      <c r="C486" s="43" t="s">
        <v>576</v>
      </c>
      <c r="D486" s="43" t="s">
        <v>576</v>
      </c>
      <c r="E486" s="17"/>
      <c r="F486" s="43" t="s">
        <v>351</v>
      </c>
      <c r="G486" s="17"/>
    </row>
    <row r="487" spans="1:7" ht="14" x14ac:dyDescent="0.3">
      <c r="A487" s="3" t="s">
        <v>790</v>
      </c>
      <c r="B487" s="43" t="s">
        <v>491</v>
      </c>
      <c r="C487" s="43" t="s">
        <v>491</v>
      </c>
      <c r="D487" s="43" t="s">
        <v>491</v>
      </c>
      <c r="E487" s="17"/>
      <c r="F487" s="43" t="s">
        <v>351</v>
      </c>
      <c r="G487" s="17"/>
    </row>
    <row r="488" spans="1:7" ht="14" x14ac:dyDescent="0.3">
      <c r="A488" s="3" t="s">
        <v>790</v>
      </c>
      <c r="B488" s="43" t="s">
        <v>454</v>
      </c>
      <c r="C488" s="43" t="s">
        <v>454</v>
      </c>
      <c r="D488" s="43" t="s">
        <v>454</v>
      </c>
      <c r="E488" s="17"/>
      <c r="F488" s="43" t="s">
        <v>351</v>
      </c>
      <c r="G488" s="17"/>
    </row>
    <row r="489" spans="1:7" ht="14" x14ac:dyDescent="0.3">
      <c r="A489" s="3" t="s">
        <v>790</v>
      </c>
      <c r="B489" s="43" t="s">
        <v>352</v>
      </c>
      <c r="C489" s="43" t="s">
        <v>352</v>
      </c>
      <c r="D489" s="43" t="s">
        <v>352</v>
      </c>
      <c r="E489" s="17"/>
      <c r="F489" s="43" t="s">
        <v>351</v>
      </c>
      <c r="G489" s="17"/>
    </row>
    <row r="490" spans="1:7" ht="14" x14ac:dyDescent="0.3">
      <c r="A490" s="3" t="s">
        <v>790</v>
      </c>
      <c r="B490" s="43" t="s">
        <v>409</v>
      </c>
      <c r="C490" s="43" t="s">
        <v>409</v>
      </c>
      <c r="D490" s="43" t="s">
        <v>409</v>
      </c>
      <c r="E490" s="17"/>
      <c r="F490" s="43" t="s">
        <v>351</v>
      </c>
      <c r="G490" s="17"/>
    </row>
    <row r="491" spans="1:7" ht="14" x14ac:dyDescent="0.3">
      <c r="A491" s="3" t="s">
        <v>790</v>
      </c>
      <c r="B491" s="43" t="s">
        <v>351</v>
      </c>
      <c r="C491" s="43" t="s">
        <v>351</v>
      </c>
      <c r="D491" s="43" t="s">
        <v>351</v>
      </c>
      <c r="E491" s="17"/>
      <c r="F491" s="43" t="s">
        <v>351</v>
      </c>
      <c r="G491" s="17"/>
    </row>
    <row r="492" spans="1:7" ht="14" x14ac:dyDescent="0.3">
      <c r="A492" s="3" t="s">
        <v>790</v>
      </c>
      <c r="B492" s="43" t="s">
        <v>582</v>
      </c>
      <c r="C492" s="43" t="s">
        <v>582</v>
      </c>
      <c r="D492" s="43" t="s">
        <v>582</v>
      </c>
      <c r="E492" s="17"/>
      <c r="F492" s="43" t="s">
        <v>351</v>
      </c>
      <c r="G492" s="17"/>
    </row>
    <row r="493" spans="1:7" ht="14" x14ac:dyDescent="0.3">
      <c r="A493" s="3" t="s">
        <v>790</v>
      </c>
      <c r="B493" s="43" t="s">
        <v>564</v>
      </c>
      <c r="C493" s="43" t="s">
        <v>564</v>
      </c>
      <c r="D493" s="43" t="s">
        <v>564</v>
      </c>
      <c r="E493" s="17"/>
      <c r="F493" s="43" t="s">
        <v>351</v>
      </c>
      <c r="G493" s="17"/>
    </row>
    <row r="494" spans="1:7" ht="14" x14ac:dyDescent="0.3">
      <c r="A494" s="3" t="s">
        <v>790</v>
      </c>
      <c r="B494" s="43" t="s">
        <v>498</v>
      </c>
      <c r="C494" s="43" t="s">
        <v>498</v>
      </c>
      <c r="D494" s="43" t="s">
        <v>498</v>
      </c>
      <c r="E494" s="17"/>
      <c r="F494" s="43" t="s">
        <v>351</v>
      </c>
      <c r="G494" s="17"/>
    </row>
    <row r="495" spans="1:7" ht="14" x14ac:dyDescent="0.3">
      <c r="A495" s="3" t="s">
        <v>790</v>
      </c>
      <c r="B495" s="43" t="s">
        <v>562</v>
      </c>
      <c r="C495" s="43" t="s">
        <v>562</v>
      </c>
      <c r="D495" s="43" t="s">
        <v>562</v>
      </c>
      <c r="E495" s="17"/>
      <c r="F495" s="43" t="s">
        <v>351</v>
      </c>
      <c r="G495" s="17"/>
    </row>
    <row r="496" spans="1:7" ht="14" x14ac:dyDescent="0.3">
      <c r="A496" s="3" t="s">
        <v>790</v>
      </c>
      <c r="B496" s="43" t="s">
        <v>502</v>
      </c>
      <c r="C496" s="43" t="s">
        <v>502</v>
      </c>
      <c r="D496" s="43" t="s">
        <v>502</v>
      </c>
      <c r="E496" s="17"/>
      <c r="F496" s="43" t="s">
        <v>351</v>
      </c>
      <c r="G496" s="17"/>
    </row>
    <row r="497" spans="1:7" ht="14" x14ac:dyDescent="0.3">
      <c r="A497" s="3" t="s">
        <v>790</v>
      </c>
      <c r="B497" s="43" t="s">
        <v>447</v>
      </c>
      <c r="C497" s="43" t="s">
        <v>447</v>
      </c>
      <c r="D497" s="43" t="s">
        <v>447</v>
      </c>
      <c r="E497" s="17"/>
      <c r="F497" s="43" t="s">
        <v>335</v>
      </c>
      <c r="G497" s="17"/>
    </row>
    <row r="498" spans="1:7" ht="14" x14ac:dyDescent="0.3">
      <c r="A498" s="3" t="s">
        <v>790</v>
      </c>
      <c r="B498" s="43" t="s">
        <v>474</v>
      </c>
      <c r="C498" s="43" t="s">
        <v>474</v>
      </c>
      <c r="D498" s="43" t="s">
        <v>474</v>
      </c>
      <c r="E498" s="17"/>
      <c r="F498" s="43" t="s">
        <v>335</v>
      </c>
      <c r="G498" s="17"/>
    </row>
    <row r="499" spans="1:7" ht="14" x14ac:dyDescent="0.3">
      <c r="A499" s="3" t="s">
        <v>790</v>
      </c>
      <c r="B499" s="43" t="s">
        <v>336</v>
      </c>
      <c r="C499" s="43" t="s">
        <v>336</v>
      </c>
      <c r="D499" s="43" t="s">
        <v>336</v>
      </c>
      <c r="E499" s="17"/>
      <c r="F499" s="43" t="s">
        <v>335</v>
      </c>
      <c r="G499" s="17"/>
    </row>
    <row r="500" spans="1:7" ht="14" x14ac:dyDescent="0.3">
      <c r="A500" s="3" t="s">
        <v>790</v>
      </c>
      <c r="B500" s="43" t="s">
        <v>335</v>
      </c>
      <c r="C500" s="43" t="s">
        <v>335</v>
      </c>
      <c r="D500" s="43" t="s">
        <v>335</v>
      </c>
      <c r="E500" s="17"/>
      <c r="F500" s="43" t="s">
        <v>335</v>
      </c>
      <c r="G500" s="17"/>
    </row>
    <row r="501" spans="1:7" ht="14" x14ac:dyDescent="0.3">
      <c r="A501" s="3" t="s">
        <v>790</v>
      </c>
      <c r="B501" s="43" t="s">
        <v>413</v>
      </c>
      <c r="C501" s="43" t="s">
        <v>413</v>
      </c>
      <c r="D501" s="43" t="s">
        <v>413</v>
      </c>
      <c r="E501" s="17"/>
      <c r="F501" s="43" t="s">
        <v>335</v>
      </c>
      <c r="G501" s="17"/>
    </row>
    <row r="502" spans="1:7" ht="14" x14ac:dyDescent="0.3">
      <c r="A502" s="3" t="s">
        <v>790</v>
      </c>
      <c r="B502" s="43" t="s">
        <v>465</v>
      </c>
      <c r="C502" s="43" t="s">
        <v>465</v>
      </c>
      <c r="D502" s="43" t="s">
        <v>465</v>
      </c>
      <c r="E502" s="17"/>
      <c r="F502" s="43" t="s">
        <v>335</v>
      </c>
      <c r="G502" s="17"/>
    </row>
    <row r="503" spans="1:7" ht="14" x14ac:dyDescent="0.3">
      <c r="A503" s="3" t="s">
        <v>790</v>
      </c>
      <c r="B503" s="43" t="s">
        <v>433</v>
      </c>
      <c r="C503" s="43" t="s">
        <v>433</v>
      </c>
      <c r="D503" s="43" t="s">
        <v>433</v>
      </c>
      <c r="E503" s="17"/>
      <c r="F503" s="43" t="s">
        <v>335</v>
      </c>
      <c r="G503" s="17"/>
    </row>
    <row r="504" spans="1:7" ht="14" x14ac:dyDescent="0.3">
      <c r="A504" s="3" t="s">
        <v>790</v>
      </c>
      <c r="B504" s="43" t="s">
        <v>558</v>
      </c>
      <c r="C504" s="43" t="s">
        <v>558</v>
      </c>
      <c r="D504" s="43" t="s">
        <v>558</v>
      </c>
      <c r="E504" s="17"/>
      <c r="F504" s="43" t="s">
        <v>335</v>
      </c>
      <c r="G504" s="17"/>
    </row>
    <row r="505" spans="1:7" ht="14" x14ac:dyDescent="0.3">
      <c r="A505" s="3" t="s">
        <v>790</v>
      </c>
      <c r="B505" s="43" t="s">
        <v>446</v>
      </c>
      <c r="C505" s="43" t="s">
        <v>446</v>
      </c>
      <c r="D505" s="43" t="s">
        <v>446</v>
      </c>
      <c r="E505" s="17"/>
      <c r="F505" s="43" t="s">
        <v>335</v>
      </c>
      <c r="G505" s="17"/>
    </row>
    <row r="506" spans="1:7" ht="14" x14ac:dyDescent="0.3">
      <c r="A506" s="3" t="s">
        <v>790</v>
      </c>
      <c r="B506" s="43" t="s">
        <v>535</v>
      </c>
      <c r="C506" s="43" t="s">
        <v>535</v>
      </c>
      <c r="D506" s="43" t="s">
        <v>535</v>
      </c>
      <c r="E506" s="17"/>
      <c r="F506" s="43" t="s">
        <v>324</v>
      </c>
      <c r="G506" s="17"/>
    </row>
    <row r="507" spans="1:7" ht="14" x14ac:dyDescent="0.3">
      <c r="A507" s="3" t="s">
        <v>790</v>
      </c>
      <c r="B507" s="43" t="s">
        <v>383</v>
      </c>
      <c r="C507" s="43" t="s">
        <v>383</v>
      </c>
      <c r="D507" s="43" t="s">
        <v>383</v>
      </c>
      <c r="E507" s="17"/>
      <c r="F507" s="43" t="s">
        <v>324</v>
      </c>
      <c r="G507" s="17"/>
    </row>
    <row r="508" spans="1:7" ht="14" x14ac:dyDescent="0.3">
      <c r="A508" s="3" t="s">
        <v>790</v>
      </c>
      <c r="B508" s="43" t="s">
        <v>553</v>
      </c>
      <c r="C508" s="43" t="s">
        <v>553</v>
      </c>
      <c r="D508" s="43" t="s">
        <v>553</v>
      </c>
      <c r="E508" s="17"/>
      <c r="F508" s="43" t="s">
        <v>324</v>
      </c>
      <c r="G508" s="17"/>
    </row>
    <row r="509" spans="1:7" ht="14" x14ac:dyDescent="0.3">
      <c r="A509" s="3" t="s">
        <v>790</v>
      </c>
      <c r="B509" s="43" t="s">
        <v>373</v>
      </c>
      <c r="C509" s="43" t="s">
        <v>373</v>
      </c>
      <c r="D509" s="43" t="s">
        <v>373</v>
      </c>
      <c r="E509" s="17"/>
      <c r="F509" s="43" t="s">
        <v>324</v>
      </c>
      <c r="G509" s="17"/>
    </row>
    <row r="510" spans="1:7" ht="14" x14ac:dyDescent="0.3">
      <c r="A510" s="3" t="s">
        <v>790</v>
      </c>
      <c r="B510" s="43" t="s">
        <v>586</v>
      </c>
      <c r="C510" s="43" t="s">
        <v>586</v>
      </c>
      <c r="D510" s="43" t="s">
        <v>586</v>
      </c>
      <c r="E510" s="17"/>
      <c r="F510" s="43" t="s">
        <v>324</v>
      </c>
      <c r="G510" s="17"/>
    </row>
    <row r="511" spans="1:7" ht="14" x14ac:dyDescent="0.3">
      <c r="A511" s="3" t="s">
        <v>790</v>
      </c>
      <c r="B511" s="43" t="s">
        <v>325</v>
      </c>
      <c r="C511" s="43" t="s">
        <v>325</v>
      </c>
      <c r="D511" s="43" t="s">
        <v>325</v>
      </c>
      <c r="E511" s="17"/>
      <c r="F511" s="43" t="s">
        <v>324</v>
      </c>
      <c r="G511" s="17"/>
    </row>
    <row r="512" spans="1:7" ht="14" x14ac:dyDescent="0.3">
      <c r="A512" s="3" t="s">
        <v>790</v>
      </c>
      <c r="B512" s="43" t="s">
        <v>324</v>
      </c>
      <c r="C512" s="43" t="s">
        <v>324</v>
      </c>
      <c r="D512" s="43" t="s">
        <v>324</v>
      </c>
      <c r="E512" s="17"/>
      <c r="F512" s="43" t="s">
        <v>324</v>
      </c>
      <c r="G512" s="17"/>
    </row>
    <row r="513" spans="1:7" ht="14" x14ac:dyDescent="0.3">
      <c r="A513" s="3" t="s">
        <v>790</v>
      </c>
      <c r="B513" s="43" t="s">
        <v>358</v>
      </c>
      <c r="C513" s="43" t="s">
        <v>358</v>
      </c>
      <c r="D513" s="43" t="s">
        <v>358</v>
      </c>
      <c r="E513" s="17"/>
      <c r="F513" s="43" t="s">
        <v>324</v>
      </c>
      <c r="G513" s="17"/>
    </row>
    <row r="514" spans="1:7" ht="14" x14ac:dyDescent="0.3">
      <c r="A514" s="3" t="s">
        <v>790</v>
      </c>
      <c r="B514" s="43" t="s">
        <v>590</v>
      </c>
      <c r="C514" s="43" t="s">
        <v>590</v>
      </c>
      <c r="D514" s="43" t="s">
        <v>590</v>
      </c>
      <c r="E514" s="17"/>
      <c r="F514" s="43" t="s">
        <v>324</v>
      </c>
      <c r="G514" s="17"/>
    </row>
    <row r="515" spans="1:7" ht="14" x14ac:dyDescent="0.3">
      <c r="A515" s="3" t="s">
        <v>790</v>
      </c>
      <c r="B515" s="43" t="s">
        <v>417</v>
      </c>
      <c r="C515" s="43" t="s">
        <v>417</v>
      </c>
      <c r="D515" s="43" t="s">
        <v>417</v>
      </c>
      <c r="E515" s="17"/>
      <c r="F515" s="43" t="s">
        <v>324</v>
      </c>
      <c r="G515" s="17"/>
    </row>
    <row r="516" spans="1:7" ht="14" x14ac:dyDescent="0.3">
      <c r="A516" s="3" t="s">
        <v>790</v>
      </c>
      <c r="B516" s="43" t="s">
        <v>475</v>
      </c>
      <c r="C516" s="43" t="s">
        <v>475</v>
      </c>
      <c r="D516" s="43" t="s">
        <v>475</v>
      </c>
      <c r="E516" s="17"/>
      <c r="F516" s="43" t="s">
        <v>324</v>
      </c>
      <c r="G516" s="17"/>
    </row>
    <row r="517" spans="1:7" ht="14" x14ac:dyDescent="0.3">
      <c r="A517" s="3" t="s">
        <v>790</v>
      </c>
      <c r="B517" s="43" t="s">
        <v>422</v>
      </c>
      <c r="C517" s="43" t="s">
        <v>422</v>
      </c>
      <c r="D517" s="43" t="s">
        <v>422</v>
      </c>
      <c r="E517" s="17"/>
      <c r="F517" s="43" t="s">
        <v>316</v>
      </c>
      <c r="G517" s="17"/>
    </row>
    <row r="518" spans="1:7" ht="14" x14ac:dyDescent="0.3">
      <c r="A518" s="3" t="s">
        <v>790</v>
      </c>
      <c r="B518" s="43" t="s">
        <v>537</v>
      </c>
      <c r="C518" s="43" t="s">
        <v>537</v>
      </c>
      <c r="D518" s="43" t="s">
        <v>537</v>
      </c>
      <c r="E518" s="17"/>
      <c r="F518" s="43" t="s">
        <v>316</v>
      </c>
      <c r="G518" s="17"/>
    </row>
    <row r="519" spans="1:7" ht="14" x14ac:dyDescent="0.3">
      <c r="A519" s="3" t="s">
        <v>790</v>
      </c>
      <c r="B519" s="43" t="s">
        <v>569</v>
      </c>
      <c r="C519" s="43" t="s">
        <v>569</v>
      </c>
      <c r="D519" s="43" t="s">
        <v>569</v>
      </c>
      <c r="E519" s="17"/>
      <c r="F519" s="43" t="s">
        <v>316</v>
      </c>
      <c r="G519" s="17"/>
    </row>
    <row r="520" spans="1:7" ht="14" x14ac:dyDescent="0.3">
      <c r="A520" s="3" t="s">
        <v>790</v>
      </c>
      <c r="B520" s="43" t="s">
        <v>555</v>
      </c>
      <c r="C520" s="43" t="s">
        <v>555</v>
      </c>
      <c r="D520" s="43" t="s">
        <v>555</v>
      </c>
      <c r="E520" s="17"/>
      <c r="F520" s="43" t="s">
        <v>316</v>
      </c>
      <c r="G520" s="17"/>
    </row>
    <row r="521" spans="1:7" ht="14" x14ac:dyDescent="0.3">
      <c r="A521" s="3" t="s">
        <v>790</v>
      </c>
      <c r="B521" s="43" t="s">
        <v>366</v>
      </c>
      <c r="C521" s="43" t="s">
        <v>366</v>
      </c>
      <c r="D521" s="43" t="s">
        <v>366</v>
      </c>
      <c r="E521" s="17"/>
      <c r="F521" s="43" t="s">
        <v>316</v>
      </c>
      <c r="G521" s="17"/>
    </row>
    <row r="522" spans="1:7" ht="14" x14ac:dyDescent="0.3">
      <c r="A522" s="3" t="s">
        <v>790</v>
      </c>
      <c r="B522" s="43" t="s">
        <v>436</v>
      </c>
      <c r="C522" s="43" t="s">
        <v>436</v>
      </c>
      <c r="D522" s="43" t="s">
        <v>436</v>
      </c>
      <c r="E522" s="17"/>
      <c r="F522" s="43" t="s">
        <v>316</v>
      </c>
      <c r="G522" s="17"/>
    </row>
    <row r="523" spans="1:7" ht="14" x14ac:dyDescent="0.3">
      <c r="A523" s="3" t="s">
        <v>790</v>
      </c>
      <c r="B523" s="43" t="s">
        <v>486</v>
      </c>
      <c r="C523" s="43" t="s">
        <v>486</v>
      </c>
      <c r="D523" s="43" t="s">
        <v>486</v>
      </c>
      <c r="E523" s="17"/>
      <c r="F523" s="43" t="s">
        <v>316</v>
      </c>
      <c r="G523" s="17"/>
    </row>
    <row r="524" spans="1:7" ht="14" x14ac:dyDescent="0.3">
      <c r="A524" s="3" t="s">
        <v>790</v>
      </c>
      <c r="B524" s="43" t="s">
        <v>573</v>
      </c>
      <c r="C524" s="43" t="s">
        <v>573</v>
      </c>
      <c r="D524" s="43" t="s">
        <v>573</v>
      </c>
      <c r="E524" s="17"/>
      <c r="F524" s="43" t="s">
        <v>316</v>
      </c>
      <c r="G524" s="17"/>
    </row>
    <row r="525" spans="1:7" ht="14" x14ac:dyDescent="0.3">
      <c r="A525" s="3" t="s">
        <v>790</v>
      </c>
      <c r="B525" s="43" t="s">
        <v>549</v>
      </c>
      <c r="C525" s="43" t="s">
        <v>549</v>
      </c>
      <c r="D525" s="43" t="s">
        <v>549</v>
      </c>
      <c r="E525" s="17"/>
      <c r="F525" s="43" t="s">
        <v>316</v>
      </c>
      <c r="G525" s="17"/>
    </row>
    <row r="526" spans="1:7" ht="14" x14ac:dyDescent="0.3">
      <c r="A526" s="3" t="s">
        <v>790</v>
      </c>
      <c r="B526" s="43" t="s">
        <v>458</v>
      </c>
      <c r="C526" s="43" t="s">
        <v>458</v>
      </c>
      <c r="D526" s="43" t="s">
        <v>458</v>
      </c>
      <c r="E526" s="17"/>
      <c r="F526" s="43" t="s">
        <v>316</v>
      </c>
      <c r="G526" s="17"/>
    </row>
    <row r="527" spans="1:7" ht="14" x14ac:dyDescent="0.3">
      <c r="A527" s="3" t="s">
        <v>790</v>
      </c>
      <c r="B527" s="43" t="s">
        <v>317</v>
      </c>
      <c r="C527" s="43" t="s">
        <v>317</v>
      </c>
      <c r="D527" s="43" t="s">
        <v>317</v>
      </c>
      <c r="E527" s="17"/>
      <c r="F527" s="43" t="s">
        <v>316</v>
      </c>
      <c r="G527" s="17"/>
    </row>
    <row r="528" spans="1:7" ht="14" x14ac:dyDescent="0.3">
      <c r="A528" s="3" t="s">
        <v>790</v>
      </c>
      <c r="B528" s="43" t="s">
        <v>530</v>
      </c>
      <c r="C528" s="43" t="s">
        <v>530</v>
      </c>
      <c r="D528" s="43" t="s">
        <v>530</v>
      </c>
      <c r="E528" s="17"/>
      <c r="F528" s="43" t="s">
        <v>316</v>
      </c>
      <c r="G528" s="17"/>
    </row>
    <row r="529" spans="1:7" ht="14" x14ac:dyDescent="0.3">
      <c r="A529" s="3" t="s">
        <v>790</v>
      </c>
      <c r="B529" s="43" t="s">
        <v>543</v>
      </c>
      <c r="C529" s="43" t="s">
        <v>543</v>
      </c>
      <c r="D529" s="43" t="s">
        <v>543</v>
      </c>
      <c r="E529" s="17"/>
      <c r="F529" s="43" t="s">
        <v>316</v>
      </c>
      <c r="G529" s="17"/>
    </row>
    <row r="530" spans="1:7" ht="14" x14ac:dyDescent="0.3">
      <c r="A530" s="3" t="s">
        <v>790</v>
      </c>
      <c r="B530" s="43" t="s">
        <v>495</v>
      </c>
      <c r="C530" s="43" t="s">
        <v>495</v>
      </c>
      <c r="D530" s="43" t="s">
        <v>495</v>
      </c>
      <c r="E530" s="17"/>
      <c r="F530" s="43" t="s">
        <v>316</v>
      </c>
      <c r="G530" s="17"/>
    </row>
    <row r="531" spans="1:7" ht="14" x14ac:dyDescent="0.3">
      <c r="A531" s="3" t="s">
        <v>790</v>
      </c>
      <c r="B531" s="43" t="s">
        <v>316</v>
      </c>
      <c r="C531" s="43" t="s">
        <v>316</v>
      </c>
      <c r="D531" s="43" t="s">
        <v>316</v>
      </c>
      <c r="E531" s="17"/>
      <c r="F531" s="43" t="s">
        <v>316</v>
      </c>
      <c r="G531" s="17"/>
    </row>
    <row r="532" spans="1:7" ht="14" x14ac:dyDescent="0.3">
      <c r="A532" s="3" t="s">
        <v>790</v>
      </c>
      <c r="B532" s="43" t="s">
        <v>572</v>
      </c>
      <c r="C532" s="43" t="s">
        <v>572</v>
      </c>
      <c r="D532" s="43" t="s">
        <v>572</v>
      </c>
      <c r="E532" s="17"/>
      <c r="F532" s="43" t="s">
        <v>347</v>
      </c>
      <c r="G532" s="17"/>
    </row>
    <row r="533" spans="1:7" ht="14" x14ac:dyDescent="0.3">
      <c r="A533" s="3" t="s">
        <v>790</v>
      </c>
      <c r="B533" s="43" t="s">
        <v>508</v>
      </c>
      <c r="C533" s="43" t="s">
        <v>508</v>
      </c>
      <c r="D533" s="43" t="s">
        <v>508</v>
      </c>
      <c r="E533" s="17"/>
      <c r="F533" s="43" t="s">
        <v>347</v>
      </c>
      <c r="G533" s="17"/>
    </row>
    <row r="534" spans="1:7" ht="14" x14ac:dyDescent="0.3">
      <c r="A534" s="3" t="s">
        <v>790</v>
      </c>
      <c r="B534" s="43" t="s">
        <v>374</v>
      </c>
      <c r="C534" s="43" t="s">
        <v>374</v>
      </c>
      <c r="D534" s="43" t="s">
        <v>374</v>
      </c>
      <c r="E534" s="17"/>
      <c r="F534" s="43" t="s">
        <v>347</v>
      </c>
      <c r="G534" s="17"/>
    </row>
    <row r="535" spans="1:7" ht="14" x14ac:dyDescent="0.3">
      <c r="A535" s="3" t="s">
        <v>790</v>
      </c>
      <c r="B535" s="43" t="s">
        <v>425</v>
      </c>
      <c r="C535" s="43" t="s">
        <v>425</v>
      </c>
      <c r="D535" s="43" t="s">
        <v>425</v>
      </c>
      <c r="E535" s="17"/>
      <c r="F535" s="43" t="s">
        <v>347</v>
      </c>
      <c r="G535" s="17"/>
    </row>
    <row r="536" spans="1:7" ht="14" x14ac:dyDescent="0.3">
      <c r="A536" s="3" t="s">
        <v>790</v>
      </c>
      <c r="B536" s="43" t="s">
        <v>578</v>
      </c>
      <c r="C536" s="43" t="s">
        <v>578</v>
      </c>
      <c r="D536" s="43" t="s">
        <v>578</v>
      </c>
      <c r="E536" s="17"/>
      <c r="F536" s="43" t="s">
        <v>347</v>
      </c>
      <c r="G536" s="17"/>
    </row>
    <row r="537" spans="1:7" ht="14" x14ac:dyDescent="0.3">
      <c r="A537" s="3" t="s">
        <v>790</v>
      </c>
      <c r="B537" s="43" t="s">
        <v>407</v>
      </c>
      <c r="C537" s="43" t="s">
        <v>407</v>
      </c>
      <c r="D537" s="43" t="s">
        <v>407</v>
      </c>
      <c r="E537" s="17"/>
      <c r="F537" s="43" t="s">
        <v>347</v>
      </c>
      <c r="G537" s="17"/>
    </row>
    <row r="538" spans="1:7" ht="14" x14ac:dyDescent="0.3">
      <c r="A538" s="3" t="s">
        <v>790</v>
      </c>
      <c r="B538" s="43" t="s">
        <v>542</v>
      </c>
      <c r="C538" s="43" t="s">
        <v>542</v>
      </c>
      <c r="D538" s="43" t="s">
        <v>542</v>
      </c>
      <c r="E538" s="17"/>
      <c r="F538" s="43" t="s">
        <v>347</v>
      </c>
      <c r="G538" s="17"/>
    </row>
    <row r="539" spans="1:7" ht="14" x14ac:dyDescent="0.3">
      <c r="A539" s="3" t="s">
        <v>790</v>
      </c>
      <c r="B539" s="43" t="s">
        <v>402</v>
      </c>
      <c r="C539" s="43" t="s">
        <v>402</v>
      </c>
      <c r="D539" s="43" t="s">
        <v>402</v>
      </c>
      <c r="E539" s="17"/>
      <c r="F539" s="43" t="s">
        <v>347</v>
      </c>
      <c r="G539" s="17"/>
    </row>
    <row r="540" spans="1:7" ht="14" x14ac:dyDescent="0.3">
      <c r="A540" s="3" t="s">
        <v>790</v>
      </c>
      <c r="B540" s="43" t="s">
        <v>570</v>
      </c>
      <c r="C540" s="43" t="s">
        <v>570</v>
      </c>
      <c r="D540" s="43" t="s">
        <v>570</v>
      </c>
      <c r="E540" s="17"/>
      <c r="F540" s="43" t="s">
        <v>347</v>
      </c>
      <c r="G540" s="17"/>
    </row>
    <row r="541" spans="1:7" ht="14" x14ac:dyDescent="0.3">
      <c r="A541" s="3" t="s">
        <v>790</v>
      </c>
      <c r="B541" s="43" t="s">
        <v>426</v>
      </c>
      <c r="C541" s="43" t="s">
        <v>426</v>
      </c>
      <c r="D541" s="43" t="s">
        <v>426</v>
      </c>
      <c r="E541" s="17"/>
      <c r="F541" s="43" t="s">
        <v>347</v>
      </c>
      <c r="G541" s="17"/>
    </row>
    <row r="542" spans="1:7" ht="14" x14ac:dyDescent="0.3">
      <c r="A542" s="3" t="s">
        <v>790</v>
      </c>
      <c r="B542" s="43" t="s">
        <v>476</v>
      </c>
      <c r="C542" s="43" t="s">
        <v>476</v>
      </c>
      <c r="D542" s="43" t="s">
        <v>476</v>
      </c>
      <c r="E542" s="17"/>
      <c r="F542" s="43" t="s">
        <v>347</v>
      </c>
      <c r="G542" s="17"/>
    </row>
    <row r="543" spans="1:7" ht="14" x14ac:dyDescent="0.3">
      <c r="A543" s="3" t="s">
        <v>790</v>
      </c>
      <c r="B543" s="43" t="s">
        <v>434</v>
      </c>
      <c r="C543" s="43" t="s">
        <v>434</v>
      </c>
      <c r="D543" s="43" t="s">
        <v>434</v>
      </c>
      <c r="E543" s="17"/>
      <c r="F543" s="43" t="s">
        <v>347</v>
      </c>
      <c r="G543" s="17"/>
    </row>
    <row r="544" spans="1:7" ht="14" x14ac:dyDescent="0.3">
      <c r="A544" s="3" t="s">
        <v>790</v>
      </c>
      <c r="B544" s="43" t="s">
        <v>529</v>
      </c>
      <c r="C544" s="43" t="s">
        <v>529</v>
      </c>
      <c r="D544" s="43" t="s">
        <v>529</v>
      </c>
      <c r="E544" s="17"/>
      <c r="F544" s="43" t="s">
        <v>347</v>
      </c>
      <c r="G544" s="17"/>
    </row>
    <row r="545" spans="1:7" ht="14" x14ac:dyDescent="0.3">
      <c r="A545" s="3" t="s">
        <v>790</v>
      </c>
      <c r="B545" s="43" t="s">
        <v>548</v>
      </c>
      <c r="C545" s="43" t="s">
        <v>548</v>
      </c>
      <c r="D545" s="43" t="s">
        <v>548</v>
      </c>
      <c r="E545" s="17"/>
      <c r="F545" s="43" t="s">
        <v>347</v>
      </c>
      <c r="G545" s="17"/>
    </row>
    <row r="546" spans="1:7" ht="14" x14ac:dyDescent="0.3">
      <c r="A546" s="3" t="s">
        <v>790</v>
      </c>
      <c r="B546" s="43" t="s">
        <v>480</v>
      </c>
      <c r="C546" s="43" t="s">
        <v>480</v>
      </c>
      <c r="D546" s="43" t="s">
        <v>480</v>
      </c>
      <c r="E546" s="17"/>
      <c r="F546" s="43" t="s">
        <v>347</v>
      </c>
      <c r="G546" s="17"/>
    </row>
    <row r="547" spans="1:7" ht="14" x14ac:dyDescent="0.3">
      <c r="A547" s="3" t="s">
        <v>790</v>
      </c>
      <c r="B547" s="43" t="s">
        <v>348</v>
      </c>
      <c r="C547" s="43" t="s">
        <v>348</v>
      </c>
      <c r="D547" s="43" t="s">
        <v>348</v>
      </c>
      <c r="E547" s="17"/>
      <c r="F547" s="43" t="s">
        <v>347</v>
      </c>
      <c r="G547" s="17"/>
    </row>
    <row r="548" spans="1:7" ht="14" x14ac:dyDescent="0.3">
      <c r="A548" s="3" t="s">
        <v>790</v>
      </c>
      <c r="B548" s="43" t="s">
        <v>370</v>
      </c>
      <c r="C548" s="43" t="s">
        <v>370</v>
      </c>
      <c r="D548" s="43" t="s">
        <v>370</v>
      </c>
      <c r="E548" s="17"/>
      <c r="F548" s="43" t="s">
        <v>347</v>
      </c>
      <c r="G548" s="17"/>
    </row>
    <row r="549" spans="1:7" ht="14" x14ac:dyDescent="0.3">
      <c r="A549" s="3" t="s">
        <v>790</v>
      </c>
      <c r="B549" s="43" t="s">
        <v>511</v>
      </c>
      <c r="C549" s="43" t="s">
        <v>511</v>
      </c>
      <c r="D549" s="43" t="s">
        <v>511</v>
      </c>
      <c r="E549" s="17"/>
      <c r="F549" s="43" t="s">
        <v>347</v>
      </c>
      <c r="G549" s="17"/>
    </row>
    <row r="550" spans="1:7" ht="14" x14ac:dyDescent="0.3">
      <c r="A550" s="3" t="s">
        <v>790</v>
      </c>
      <c r="B550" s="43" t="s">
        <v>388</v>
      </c>
      <c r="C550" s="43" t="s">
        <v>388</v>
      </c>
      <c r="D550" s="43" t="s">
        <v>388</v>
      </c>
      <c r="E550" s="17"/>
      <c r="F550" s="43" t="s">
        <v>347</v>
      </c>
      <c r="G550" s="17"/>
    </row>
    <row r="551" spans="1:7" ht="14" x14ac:dyDescent="0.3">
      <c r="A551" s="3" t="s">
        <v>790</v>
      </c>
      <c r="B551" s="43" t="s">
        <v>359</v>
      </c>
      <c r="C551" s="43" t="s">
        <v>359</v>
      </c>
      <c r="D551" s="43" t="s">
        <v>359</v>
      </c>
      <c r="E551" s="17"/>
      <c r="F551" s="43" t="s">
        <v>347</v>
      </c>
      <c r="G551" s="17"/>
    </row>
    <row r="552" spans="1:7" ht="14" x14ac:dyDescent="0.3">
      <c r="A552" s="3" t="s">
        <v>790</v>
      </c>
      <c r="B552" s="43" t="s">
        <v>536</v>
      </c>
      <c r="C552" s="43" t="s">
        <v>536</v>
      </c>
      <c r="D552" s="43" t="s">
        <v>536</v>
      </c>
      <c r="E552" s="17"/>
      <c r="F552" s="43" t="s">
        <v>318</v>
      </c>
      <c r="G552" s="17"/>
    </row>
    <row r="553" spans="1:7" ht="14" x14ac:dyDescent="0.3">
      <c r="A553" s="3" t="s">
        <v>790</v>
      </c>
      <c r="B553" s="43" t="s">
        <v>437</v>
      </c>
      <c r="C553" s="43" t="s">
        <v>437</v>
      </c>
      <c r="D553" s="43" t="s">
        <v>437</v>
      </c>
      <c r="E553" s="17"/>
      <c r="F553" s="43" t="s">
        <v>318</v>
      </c>
      <c r="G553" s="17"/>
    </row>
    <row r="554" spans="1:7" ht="14" x14ac:dyDescent="0.3">
      <c r="A554" s="3" t="s">
        <v>790</v>
      </c>
      <c r="B554" s="43" t="s">
        <v>319</v>
      </c>
      <c r="C554" s="43" t="s">
        <v>319</v>
      </c>
      <c r="D554" s="43" t="s">
        <v>319</v>
      </c>
      <c r="E554" s="17"/>
      <c r="F554" s="43" t="s">
        <v>318</v>
      </c>
      <c r="G554" s="17"/>
    </row>
    <row r="555" spans="1:7" ht="14" x14ac:dyDescent="0.3">
      <c r="A555" s="3" t="s">
        <v>790</v>
      </c>
      <c r="B555" s="43" t="s">
        <v>567</v>
      </c>
      <c r="C555" s="43" t="s">
        <v>567</v>
      </c>
      <c r="D555" s="43" t="s">
        <v>567</v>
      </c>
      <c r="E555" s="17"/>
      <c r="F555" s="43" t="s">
        <v>318</v>
      </c>
      <c r="G555" s="17"/>
    </row>
    <row r="556" spans="1:7" ht="14" x14ac:dyDescent="0.3">
      <c r="A556" s="3" t="s">
        <v>790</v>
      </c>
      <c r="B556" s="43" t="s">
        <v>376</v>
      </c>
      <c r="C556" s="43" t="s">
        <v>376</v>
      </c>
      <c r="D556" s="43" t="s">
        <v>376</v>
      </c>
      <c r="E556" s="17"/>
      <c r="F556" s="43" t="s">
        <v>318</v>
      </c>
      <c r="G556" s="17"/>
    </row>
    <row r="557" spans="1:7" ht="14" x14ac:dyDescent="0.3">
      <c r="A557" s="3" t="s">
        <v>790</v>
      </c>
      <c r="B557" s="43" t="s">
        <v>455</v>
      </c>
      <c r="C557" s="43" t="s">
        <v>455</v>
      </c>
      <c r="D557" s="43" t="s">
        <v>455</v>
      </c>
      <c r="E557" s="17"/>
      <c r="F557" s="43" t="s">
        <v>318</v>
      </c>
      <c r="G557" s="17"/>
    </row>
    <row r="558" spans="1:7" ht="14" x14ac:dyDescent="0.3">
      <c r="A558" s="3" t="s">
        <v>790</v>
      </c>
      <c r="B558" s="43" t="s">
        <v>450</v>
      </c>
      <c r="C558" s="43" t="s">
        <v>450</v>
      </c>
      <c r="D558" s="43" t="s">
        <v>450</v>
      </c>
      <c r="E558" s="17"/>
      <c r="F558" s="43" t="s">
        <v>318</v>
      </c>
      <c r="G558" s="17"/>
    </row>
    <row r="559" spans="1:7" ht="14" x14ac:dyDescent="0.3">
      <c r="A559" s="3" t="s">
        <v>790</v>
      </c>
      <c r="B559" s="43" t="s">
        <v>421</v>
      </c>
      <c r="C559" s="43" t="s">
        <v>421</v>
      </c>
      <c r="D559" s="43" t="s">
        <v>421</v>
      </c>
      <c r="E559" s="17"/>
      <c r="F559" s="43" t="s">
        <v>318</v>
      </c>
      <c r="G559" s="17"/>
    </row>
    <row r="560" spans="1:7" ht="14" x14ac:dyDescent="0.3">
      <c r="A560" s="3" t="s">
        <v>790</v>
      </c>
      <c r="B560" s="43" t="s">
        <v>405</v>
      </c>
      <c r="C560" s="43" t="s">
        <v>405</v>
      </c>
      <c r="D560" s="43" t="s">
        <v>405</v>
      </c>
      <c r="E560" s="17"/>
      <c r="F560" s="43" t="s">
        <v>318</v>
      </c>
      <c r="G560" s="17"/>
    </row>
    <row r="561" spans="1:7" ht="14" x14ac:dyDescent="0.3">
      <c r="A561" s="3" t="s">
        <v>790</v>
      </c>
      <c r="B561" s="43" t="s">
        <v>349</v>
      </c>
      <c r="C561" s="43" t="s">
        <v>349</v>
      </c>
      <c r="D561" s="43" t="s">
        <v>349</v>
      </c>
      <c r="E561" s="17"/>
      <c r="F561" s="43" t="s">
        <v>318</v>
      </c>
      <c r="G561" s="17"/>
    </row>
    <row r="562" spans="1:7" ht="14" x14ac:dyDescent="0.3">
      <c r="A562" s="3" t="s">
        <v>790</v>
      </c>
      <c r="B562" s="43" t="s">
        <v>533</v>
      </c>
      <c r="C562" s="43" t="s">
        <v>533</v>
      </c>
      <c r="D562" s="43" t="s">
        <v>533</v>
      </c>
      <c r="E562" s="17"/>
      <c r="F562" s="43" t="s">
        <v>318</v>
      </c>
      <c r="G562" s="17"/>
    </row>
    <row r="563" spans="1:7" ht="14" x14ac:dyDescent="0.3">
      <c r="A563" s="3" t="s">
        <v>790</v>
      </c>
      <c r="B563" s="43" t="s">
        <v>318</v>
      </c>
      <c r="C563" s="43" t="s">
        <v>318</v>
      </c>
      <c r="D563" s="43" t="s">
        <v>318</v>
      </c>
      <c r="E563" s="17"/>
      <c r="F563" s="43" t="s">
        <v>318</v>
      </c>
      <c r="G563" s="17"/>
    </row>
    <row r="564" spans="1:7" ht="14" x14ac:dyDescent="0.3">
      <c r="A564" s="3" t="s">
        <v>790</v>
      </c>
      <c r="B564" s="43" t="s">
        <v>496</v>
      </c>
      <c r="C564" s="43" t="s">
        <v>496</v>
      </c>
      <c r="D564" s="43" t="s">
        <v>496</v>
      </c>
      <c r="E564" s="17"/>
      <c r="F564" s="43" t="s">
        <v>318</v>
      </c>
      <c r="G564" s="17"/>
    </row>
    <row r="565" spans="1:7" ht="14" x14ac:dyDescent="0.3">
      <c r="A565" s="3" t="s">
        <v>790</v>
      </c>
      <c r="B565" s="43" t="s">
        <v>522</v>
      </c>
      <c r="C565" s="43" t="s">
        <v>522</v>
      </c>
      <c r="D565" s="43" t="s">
        <v>522</v>
      </c>
      <c r="E565" s="17"/>
      <c r="F565" s="43" t="s">
        <v>318</v>
      </c>
      <c r="G565" s="17"/>
    </row>
    <row r="566" spans="1:7" ht="14" x14ac:dyDescent="0.3">
      <c r="A566" s="3" t="s">
        <v>790</v>
      </c>
      <c r="B566" s="43" t="s">
        <v>565</v>
      </c>
      <c r="C566" s="43" t="s">
        <v>565</v>
      </c>
      <c r="D566" s="43" t="s">
        <v>565</v>
      </c>
      <c r="E566" s="17"/>
      <c r="F566" s="43" t="s">
        <v>391</v>
      </c>
      <c r="G566" s="17"/>
    </row>
    <row r="567" spans="1:7" ht="14" x14ac:dyDescent="0.3">
      <c r="A567" s="3" t="s">
        <v>790</v>
      </c>
      <c r="B567" s="43" t="s">
        <v>472</v>
      </c>
      <c r="C567" s="43" t="s">
        <v>472</v>
      </c>
      <c r="D567" s="43" t="s">
        <v>472</v>
      </c>
      <c r="E567" s="17"/>
      <c r="F567" s="43" t="s">
        <v>391</v>
      </c>
      <c r="G567" s="17"/>
    </row>
    <row r="568" spans="1:7" ht="14" x14ac:dyDescent="0.3">
      <c r="A568" s="3" t="s">
        <v>790</v>
      </c>
      <c r="B568" s="43" t="s">
        <v>483</v>
      </c>
      <c r="C568" s="43" t="s">
        <v>483</v>
      </c>
      <c r="D568" s="43" t="s">
        <v>483</v>
      </c>
      <c r="E568" s="17"/>
      <c r="F568" s="43" t="s">
        <v>391</v>
      </c>
      <c r="G568" s="17"/>
    </row>
    <row r="569" spans="1:7" ht="14" x14ac:dyDescent="0.3">
      <c r="A569" s="3" t="s">
        <v>790</v>
      </c>
      <c r="B569" s="43" t="s">
        <v>487</v>
      </c>
      <c r="C569" s="43" t="s">
        <v>487</v>
      </c>
      <c r="D569" s="43" t="s">
        <v>487</v>
      </c>
      <c r="E569" s="17"/>
      <c r="F569" s="43" t="s">
        <v>391</v>
      </c>
      <c r="G569" s="17"/>
    </row>
    <row r="570" spans="1:7" ht="14" x14ac:dyDescent="0.3">
      <c r="A570" s="3" t="s">
        <v>790</v>
      </c>
      <c r="B570" s="43" t="s">
        <v>539</v>
      </c>
      <c r="C570" s="43" t="s">
        <v>539</v>
      </c>
      <c r="D570" s="43" t="s">
        <v>539</v>
      </c>
      <c r="E570" s="17"/>
      <c r="F570" s="43" t="s">
        <v>391</v>
      </c>
      <c r="G570" s="17"/>
    </row>
    <row r="571" spans="1:7" ht="14" x14ac:dyDescent="0.3">
      <c r="A571" s="3" t="s">
        <v>790</v>
      </c>
      <c r="B571" s="43" t="s">
        <v>554</v>
      </c>
      <c r="C571" s="43" t="s">
        <v>554</v>
      </c>
      <c r="D571" s="43" t="s">
        <v>554</v>
      </c>
      <c r="E571" s="17"/>
      <c r="F571" s="43" t="s">
        <v>391</v>
      </c>
      <c r="G571" s="17"/>
    </row>
    <row r="572" spans="1:7" ht="14" x14ac:dyDescent="0.3">
      <c r="A572" s="3" t="s">
        <v>790</v>
      </c>
      <c r="B572" s="43" t="s">
        <v>477</v>
      </c>
      <c r="C572" s="43" t="s">
        <v>477</v>
      </c>
      <c r="D572" s="43" t="s">
        <v>477</v>
      </c>
      <c r="E572" s="17"/>
      <c r="F572" s="43" t="s">
        <v>391</v>
      </c>
      <c r="G572" s="17"/>
    </row>
    <row r="573" spans="1:7" ht="14" x14ac:dyDescent="0.3">
      <c r="A573" s="3" t="s">
        <v>790</v>
      </c>
      <c r="B573" s="43" t="s">
        <v>391</v>
      </c>
      <c r="C573" s="43" t="s">
        <v>391</v>
      </c>
      <c r="D573" s="43" t="s">
        <v>391</v>
      </c>
      <c r="E573" s="17"/>
      <c r="F573" s="43" t="s">
        <v>391</v>
      </c>
      <c r="G573" s="17"/>
    </row>
    <row r="574" spans="1:7" ht="14" x14ac:dyDescent="0.3">
      <c r="A574" s="3" t="s">
        <v>790</v>
      </c>
      <c r="B574" s="43" t="s">
        <v>392</v>
      </c>
      <c r="C574" s="43" t="s">
        <v>392</v>
      </c>
      <c r="D574" s="43" t="s">
        <v>392</v>
      </c>
      <c r="E574" s="17"/>
      <c r="F574" s="43" t="s">
        <v>391</v>
      </c>
      <c r="G574" s="17"/>
    </row>
    <row r="575" spans="1:7" ht="14" x14ac:dyDescent="0.3">
      <c r="A575" s="3" t="s">
        <v>790</v>
      </c>
      <c r="B575" s="43" t="s">
        <v>561</v>
      </c>
      <c r="C575" s="43" t="s">
        <v>561</v>
      </c>
      <c r="D575" s="43" t="s">
        <v>561</v>
      </c>
      <c r="E575" s="17"/>
      <c r="F575" s="43" t="s">
        <v>399</v>
      </c>
      <c r="G575" s="17"/>
    </row>
    <row r="576" spans="1:7" ht="14" x14ac:dyDescent="0.3">
      <c r="A576" s="3" t="s">
        <v>790</v>
      </c>
      <c r="B576" s="43" t="s">
        <v>400</v>
      </c>
      <c r="C576" s="43" t="s">
        <v>400</v>
      </c>
      <c r="D576" s="43" t="s">
        <v>400</v>
      </c>
      <c r="E576" s="17"/>
      <c r="F576" s="43" t="s">
        <v>399</v>
      </c>
      <c r="G576" s="17"/>
    </row>
    <row r="577" spans="1:7" ht="14" x14ac:dyDescent="0.3">
      <c r="A577" s="3" t="s">
        <v>790</v>
      </c>
      <c r="B577" s="43" t="s">
        <v>556</v>
      </c>
      <c r="C577" s="43" t="s">
        <v>556</v>
      </c>
      <c r="D577" s="43" t="s">
        <v>556</v>
      </c>
      <c r="E577" s="17"/>
      <c r="F577" s="43" t="s">
        <v>399</v>
      </c>
      <c r="G577" s="17"/>
    </row>
    <row r="578" spans="1:7" ht="14" x14ac:dyDescent="0.3">
      <c r="A578" s="3" t="s">
        <v>790</v>
      </c>
      <c r="B578" s="43" t="s">
        <v>581</v>
      </c>
      <c r="C578" s="43" t="s">
        <v>581</v>
      </c>
      <c r="D578" s="43" t="s">
        <v>581</v>
      </c>
      <c r="E578" s="17"/>
      <c r="F578" s="43" t="s">
        <v>399</v>
      </c>
      <c r="G578" s="17"/>
    </row>
    <row r="579" spans="1:7" ht="14" x14ac:dyDescent="0.3">
      <c r="A579" s="3" t="s">
        <v>790</v>
      </c>
      <c r="B579" s="43" t="s">
        <v>587</v>
      </c>
      <c r="C579" s="43" t="s">
        <v>587</v>
      </c>
      <c r="D579" s="43" t="s">
        <v>587</v>
      </c>
      <c r="E579" s="17"/>
      <c r="F579" s="43" t="s">
        <v>399</v>
      </c>
      <c r="G579" s="17"/>
    </row>
    <row r="580" spans="1:7" ht="14" x14ac:dyDescent="0.3">
      <c r="A580" s="3" t="s">
        <v>790</v>
      </c>
      <c r="B580" s="43" t="s">
        <v>419</v>
      </c>
      <c r="C580" s="43" t="s">
        <v>419</v>
      </c>
      <c r="D580" s="43" t="s">
        <v>419</v>
      </c>
      <c r="E580" s="17"/>
      <c r="F580" s="43" t="s">
        <v>399</v>
      </c>
      <c r="G580" s="17"/>
    </row>
    <row r="581" spans="1:7" ht="14" x14ac:dyDescent="0.3">
      <c r="A581" s="3" t="s">
        <v>790</v>
      </c>
      <c r="B581" s="43" t="s">
        <v>399</v>
      </c>
      <c r="C581" s="43" t="s">
        <v>399</v>
      </c>
      <c r="D581" s="43" t="s">
        <v>399</v>
      </c>
      <c r="E581" s="17"/>
      <c r="F581" s="43" t="s">
        <v>399</v>
      </c>
      <c r="G581" s="17"/>
    </row>
    <row r="582" spans="1:7" ht="14" x14ac:dyDescent="0.3">
      <c r="A582" s="3" t="s">
        <v>790</v>
      </c>
      <c r="B582" s="43" t="s">
        <v>610</v>
      </c>
      <c r="C582" s="43" t="s">
        <v>610</v>
      </c>
      <c r="D582" s="43" t="s">
        <v>610</v>
      </c>
      <c r="E582" s="17"/>
      <c r="F582" s="43" t="s">
        <v>609</v>
      </c>
      <c r="G582" s="17"/>
    </row>
    <row r="583" spans="1:7" ht="14" x14ac:dyDescent="0.3">
      <c r="A583" s="3" t="s">
        <v>790</v>
      </c>
      <c r="B583" s="43" t="s">
        <v>633</v>
      </c>
      <c r="C583" s="43" t="s">
        <v>633</v>
      </c>
      <c r="D583" s="43" t="s">
        <v>633</v>
      </c>
      <c r="E583" s="17"/>
      <c r="F583" s="43" t="s">
        <v>609</v>
      </c>
      <c r="G583" s="17"/>
    </row>
    <row r="584" spans="1:7" ht="14" x14ac:dyDescent="0.3">
      <c r="A584" s="3" t="s">
        <v>790</v>
      </c>
      <c r="B584" s="43" t="s">
        <v>629</v>
      </c>
      <c r="C584" s="43" t="s">
        <v>629</v>
      </c>
      <c r="D584" s="43" t="s">
        <v>629</v>
      </c>
      <c r="E584" s="17"/>
      <c r="F584" s="43" t="s">
        <v>609</v>
      </c>
      <c r="G584" s="17"/>
    </row>
    <row r="585" spans="1:7" ht="14" x14ac:dyDescent="0.3">
      <c r="A585" s="3" t="s">
        <v>790</v>
      </c>
      <c r="B585" s="43" t="s">
        <v>649</v>
      </c>
      <c r="C585" s="43" t="s">
        <v>649</v>
      </c>
      <c r="D585" s="43" t="s">
        <v>649</v>
      </c>
      <c r="E585" s="17"/>
      <c r="F585" s="43" t="s">
        <v>609</v>
      </c>
      <c r="G585" s="17"/>
    </row>
    <row r="586" spans="1:7" ht="14" x14ac:dyDescent="0.3">
      <c r="A586" s="3" t="s">
        <v>790</v>
      </c>
      <c r="B586" s="43" t="s">
        <v>654</v>
      </c>
      <c r="C586" s="43" t="s">
        <v>654</v>
      </c>
      <c r="D586" s="43" t="s">
        <v>654</v>
      </c>
      <c r="E586" s="17"/>
      <c r="F586" s="43" t="s">
        <v>609</v>
      </c>
      <c r="G586" s="17"/>
    </row>
    <row r="587" spans="1:7" ht="14" x14ac:dyDescent="0.3">
      <c r="A587" s="3" t="s">
        <v>790</v>
      </c>
      <c r="B587" s="43" t="s">
        <v>641</v>
      </c>
      <c r="C587" s="43" t="s">
        <v>641</v>
      </c>
      <c r="D587" s="43" t="s">
        <v>641</v>
      </c>
      <c r="E587" s="17"/>
      <c r="F587" s="43" t="s">
        <v>609</v>
      </c>
      <c r="G587" s="17"/>
    </row>
    <row r="588" spans="1:7" ht="14" x14ac:dyDescent="0.3">
      <c r="A588" s="3" t="s">
        <v>790</v>
      </c>
      <c r="B588" s="43" t="s">
        <v>631</v>
      </c>
      <c r="C588" s="43" t="s">
        <v>631</v>
      </c>
      <c r="D588" s="43" t="s">
        <v>631</v>
      </c>
      <c r="E588" s="17"/>
      <c r="F588" s="43" t="s">
        <v>609</v>
      </c>
      <c r="G588" s="17"/>
    </row>
    <row r="589" spans="1:7" ht="14" x14ac:dyDescent="0.3">
      <c r="A589" s="3" t="s">
        <v>790</v>
      </c>
      <c r="B589" s="43" t="s">
        <v>632</v>
      </c>
      <c r="C589" s="43" t="s">
        <v>632</v>
      </c>
      <c r="D589" s="43" t="s">
        <v>632</v>
      </c>
      <c r="E589" s="17"/>
      <c r="F589" s="43" t="s">
        <v>609</v>
      </c>
      <c r="G589" s="17"/>
    </row>
    <row r="590" spans="1:7" ht="14" x14ac:dyDescent="0.3">
      <c r="A590" s="3" t="s">
        <v>790</v>
      </c>
      <c r="B590" s="43" t="s">
        <v>673</v>
      </c>
      <c r="C590" s="43" t="s">
        <v>673</v>
      </c>
      <c r="D590" s="43" t="s">
        <v>673</v>
      </c>
      <c r="E590" s="17"/>
      <c r="F590" s="43" t="s">
        <v>609</v>
      </c>
      <c r="G590" s="17"/>
    </row>
    <row r="591" spans="1:7" ht="14" x14ac:dyDescent="0.3">
      <c r="A591" s="3" t="s">
        <v>790</v>
      </c>
      <c r="B591" s="43" t="s">
        <v>635</v>
      </c>
      <c r="C591" s="43" t="s">
        <v>635</v>
      </c>
      <c r="D591" s="43" t="s">
        <v>635</v>
      </c>
      <c r="E591" s="17"/>
      <c r="F591" s="43" t="s">
        <v>609</v>
      </c>
      <c r="G591" s="17"/>
    </row>
    <row r="592" spans="1:7" ht="14" x14ac:dyDescent="0.3">
      <c r="A592" s="3" t="s">
        <v>790</v>
      </c>
      <c r="B592" s="43" t="s">
        <v>714</v>
      </c>
      <c r="C592" s="43" t="s">
        <v>714</v>
      </c>
      <c r="D592" s="43" t="s">
        <v>714</v>
      </c>
      <c r="E592" s="17"/>
      <c r="F592" s="43" t="s">
        <v>609</v>
      </c>
      <c r="G592" s="17"/>
    </row>
    <row r="593" spans="1:7" ht="14" x14ac:dyDescent="0.3">
      <c r="A593" s="3" t="s">
        <v>790</v>
      </c>
      <c r="B593" s="43" t="s">
        <v>604</v>
      </c>
      <c r="C593" s="43" t="s">
        <v>604</v>
      </c>
      <c r="D593" s="43" t="s">
        <v>604</v>
      </c>
      <c r="E593" s="17"/>
      <c r="F593" s="43" t="s">
        <v>602</v>
      </c>
      <c r="G593" s="17"/>
    </row>
    <row r="594" spans="1:7" ht="14" x14ac:dyDescent="0.3">
      <c r="A594" s="3" t="s">
        <v>790</v>
      </c>
      <c r="B594" s="43" t="s">
        <v>697</v>
      </c>
      <c r="C594" s="43" t="s">
        <v>697</v>
      </c>
      <c r="D594" s="43" t="s">
        <v>697</v>
      </c>
      <c r="E594" s="17"/>
      <c r="F594" s="43" t="s">
        <v>602</v>
      </c>
      <c r="G594" s="17"/>
    </row>
    <row r="595" spans="1:7" ht="14" x14ac:dyDescent="0.3">
      <c r="A595" s="3" t="s">
        <v>790</v>
      </c>
      <c r="B595" s="43" t="s">
        <v>709</v>
      </c>
      <c r="C595" s="43" t="s">
        <v>709</v>
      </c>
      <c r="D595" s="43" t="s">
        <v>709</v>
      </c>
      <c r="E595" s="17"/>
      <c r="F595" s="43" t="s">
        <v>602</v>
      </c>
      <c r="G595" s="17"/>
    </row>
    <row r="596" spans="1:7" ht="14" x14ac:dyDescent="0.3">
      <c r="A596" s="3" t="s">
        <v>790</v>
      </c>
      <c r="B596" s="43" t="s">
        <v>695</v>
      </c>
      <c r="C596" s="43" t="s">
        <v>695</v>
      </c>
      <c r="D596" s="43" t="s">
        <v>695</v>
      </c>
      <c r="E596" s="17"/>
      <c r="F596" s="43" t="s">
        <v>602</v>
      </c>
      <c r="G596" s="17"/>
    </row>
    <row r="597" spans="1:7" ht="14" x14ac:dyDescent="0.3">
      <c r="A597" s="3" t="s">
        <v>790</v>
      </c>
      <c r="B597" s="43" t="s">
        <v>651</v>
      </c>
      <c r="C597" s="43" t="s">
        <v>651</v>
      </c>
      <c r="D597" s="43" t="s">
        <v>651</v>
      </c>
      <c r="E597" s="17"/>
      <c r="F597" s="43" t="s">
        <v>602</v>
      </c>
      <c r="G597" s="17"/>
    </row>
    <row r="598" spans="1:7" ht="14" x14ac:dyDescent="0.3">
      <c r="A598" s="3" t="s">
        <v>790</v>
      </c>
      <c r="B598" s="43" t="s">
        <v>702</v>
      </c>
      <c r="C598" s="43" t="s">
        <v>702</v>
      </c>
      <c r="D598" s="43" t="s">
        <v>702</v>
      </c>
      <c r="E598" s="17"/>
      <c r="F598" s="43" t="s">
        <v>602</v>
      </c>
      <c r="G598" s="17"/>
    </row>
    <row r="599" spans="1:7" ht="14" x14ac:dyDescent="0.3">
      <c r="A599" s="3" t="s">
        <v>790</v>
      </c>
      <c r="B599" s="43" t="s">
        <v>603</v>
      </c>
      <c r="C599" s="43" t="s">
        <v>603</v>
      </c>
      <c r="D599" s="43" t="s">
        <v>603</v>
      </c>
      <c r="E599" s="17"/>
      <c r="F599" s="43" t="s">
        <v>602</v>
      </c>
      <c r="G599" s="17"/>
    </row>
    <row r="600" spans="1:7" ht="14" x14ac:dyDescent="0.3">
      <c r="A600" s="3" t="s">
        <v>790</v>
      </c>
      <c r="B600" s="43" t="s">
        <v>703</v>
      </c>
      <c r="C600" s="43" t="s">
        <v>703</v>
      </c>
      <c r="D600" s="43" t="s">
        <v>703</v>
      </c>
      <c r="E600" s="17"/>
      <c r="F600" s="43" t="s">
        <v>602</v>
      </c>
      <c r="G600" s="17"/>
    </row>
    <row r="601" spans="1:7" ht="14" x14ac:dyDescent="0.3">
      <c r="A601" s="3" t="s">
        <v>790</v>
      </c>
      <c r="B601" s="43" t="s">
        <v>646</v>
      </c>
      <c r="C601" s="43" t="s">
        <v>646</v>
      </c>
      <c r="D601" s="43" t="s">
        <v>646</v>
      </c>
      <c r="E601" s="17"/>
      <c r="F601" s="43" t="s">
        <v>602</v>
      </c>
      <c r="G601" s="17"/>
    </row>
    <row r="602" spans="1:7" ht="14" x14ac:dyDescent="0.3">
      <c r="A602" s="3" t="s">
        <v>790</v>
      </c>
      <c r="B602" s="43" t="s">
        <v>617</v>
      </c>
      <c r="C602" s="43" t="s">
        <v>617</v>
      </c>
      <c r="D602" s="43" t="s">
        <v>617</v>
      </c>
      <c r="E602" s="17"/>
      <c r="F602" s="43" t="s">
        <v>602</v>
      </c>
      <c r="G602" s="17"/>
    </row>
    <row r="603" spans="1:7" ht="14" x14ac:dyDescent="0.3">
      <c r="A603" s="3" t="s">
        <v>790</v>
      </c>
      <c r="B603" s="43" t="s">
        <v>652</v>
      </c>
      <c r="C603" s="43" t="s">
        <v>652</v>
      </c>
      <c r="D603" s="43" t="s">
        <v>652</v>
      </c>
      <c r="E603" s="17"/>
      <c r="F603" s="43" t="s">
        <v>602</v>
      </c>
      <c r="G603" s="17"/>
    </row>
    <row r="604" spans="1:7" ht="14" x14ac:dyDescent="0.3">
      <c r="A604" s="3" t="s">
        <v>790</v>
      </c>
      <c r="B604" s="43" t="s">
        <v>614</v>
      </c>
      <c r="C604" s="43" t="s">
        <v>614</v>
      </c>
      <c r="D604" s="43" t="s">
        <v>614</v>
      </c>
      <c r="E604" s="17"/>
      <c r="F604" s="43" t="s">
        <v>602</v>
      </c>
      <c r="G604" s="17"/>
    </row>
    <row r="605" spans="1:7" ht="14" x14ac:dyDescent="0.3">
      <c r="A605" s="3" t="s">
        <v>790</v>
      </c>
      <c r="B605" s="43" t="s">
        <v>708</v>
      </c>
      <c r="C605" s="43" t="s">
        <v>708</v>
      </c>
      <c r="D605" s="43" t="s">
        <v>708</v>
      </c>
      <c r="E605" s="17"/>
      <c r="F605" s="43" t="s">
        <v>658</v>
      </c>
      <c r="G605" s="17"/>
    </row>
    <row r="606" spans="1:7" ht="14" x14ac:dyDescent="0.3">
      <c r="A606" s="3" t="s">
        <v>790</v>
      </c>
      <c r="B606" s="43" t="s">
        <v>768</v>
      </c>
      <c r="C606" s="43" t="s">
        <v>768</v>
      </c>
      <c r="D606" s="43" t="s">
        <v>768</v>
      </c>
      <c r="E606" s="17"/>
      <c r="F606" s="43" t="s">
        <v>658</v>
      </c>
      <c r="G606" s="17"/>
    </row>
    <row r="607" spans="1:7" ht="14" x14ac:dyDescent="0.3">
      <c r="A607" s="3" t="s">
        <v>790</v>
      </c>
      <c r="B607" s="43" t="s">
        <v>785</v>
      </c>
      <c r="C607" s="43" t="s">
        <v>785</v>
      </c>
      <c r="D607" s="43" t="s">
        <v>785</v>
      </c>
      <c r="E607" s="17"/>
      <c r="F607" s="43" t="s">
        <v>658</v>
      </c>
      <c r="G607" s="17"/>
    </row>
    <row r="608" spans="1:7" ht="14" x14ac:dyDescent="0.3">
      <c r="A608" s="3" t="s">
        <v>790</v>
      </c>
      <c r="B608" s="43" t="s">
        <v>765</v>
      </c>
      <c r="C608" s="43" t="s">
        <v>765</v>
      </c>
      <c r="D608" s="43" t="s">
        <v>765</v>
      </c>
      <c r="E608" s="17"/>
      <c r="F608" s="43" t="s">
        <v>658</v>
      </c>
      <c r="G608" s="17"/>
    </row>
    <row r="609" spans="1:7" ht="14" x14ac:dyDescent="0.3">
      <c r="A609" s="3" t="s">
        <v>790</v>
      </c>
      <c r="B609" s="43" t="s">
        <v>713</v>
      </c>
      <c r="C609" s="43" t="s">
        <v>713</v>
      </c>
      <c r="D609" s="43" t="s">
        <v>713</v>
      </c>
      <c r="E609" s="17"/>
      <c r="F609" s="43" t="s">
        <v>658</v>
      </c>
      <c r="G609" s="17"/>
    </row>
    <row r="610" spans="1:7" ht="14" x14ac:dyDescent="0.3">
      <c r="A610" s="3" t="s">
        <v>790</v>
      </c>
      <c r="B610" s="43" t="s">
        <v>692</v>
      </c>
      <c r="C610" s="43" t="s">
        <v>692</v>
      </c>
      <c r="D610" s="43" t="s">
        <v>692</v>
      </c>
      <c r="E610" s="17"/>
      <c r="F610" s="43" t="s">
        <v>658</v>
      </c>
      <c r="G610" s="17"/>
    </row>
    <row r="611" spans="1:7" ht="14" x14ac:dyDescent="0.3">
      <c r="A611" s="3" t="s">
        <v>790</v>
      </c>
      <c r="B611" s="43" t="s">
        <v>746</v>
      </c>
      <c r="C611" s="43" t="s">
        <v>746</v>
      </c>
      <c r="D611" s="43" t="s">
        <v>746</v>
      </c>
      <c r="E611" s="17"/>
      <c r="F611" s="43" t="s">
        <v>658</v>
      </c>
      <c r="G611" s="17"/>
    </row>
    <row r="612" spans="1:7" ht="14" x14ac:dyDescent="0.3">
      <c r="A612" s="3" t="s">
        <v>790</v>
      </c>
      <c r="B612" s="43" t="s">
        <v>659</v>
      </c>
      <c r="C612" s="43" t="s">
        <v>659</v>
      </c>
      <c r="D612" s="43" t="s">
        <v>659</v>
      </c>
      <c r="E612" s="17"/>
      <c r="F612" s="43" t="s">
        <v>658</v>
      </c>
      <c r="G612" s="17"/>
    </row>
    <row r="613" spans="1:7" ht="14" x14ac:dyDescent="0.3">
      <c r="A613" s="3" t="s">
        <v>790</v>
      </c>
      <c r="B613" s="43" t="s">
        <v>753</v>
      </c>
      <c r="C613" s="43" t="s">
        <v>753</v>
      </c>
      <c r="D613" s="43" t="s">
        <v>753</v>
      </c>
      <c r="E613" s="17"/>
      <c r="F613" s="43" t="s">
        <v>658</v>
      </c>
      <c r="G613" s="17"/>
    </row>
    <row r="614" spans="1:7" ht="14" x14ac:dyDescent="0.3">
      <c r="A614" s="3" t="s">
        <v>790</v>
      </c>
      <c r="B614" s="43" t="s">
        <v>665</v>
      </c>
      <c r="C614" s="43" t="s">
        <v>665</v>
      </c>
      <c r="D614" s="43" t="s">
        <v>665</v>
      </c>
      <c r="E614" s="17"/>
      <c r="F614" s="43" t="s">
        <v>658</v>
      </c>
      <c r="G614" s="17"/>
    </row>
    <row r="615" spans="1:7" ht="14" x14ac:dyDescent="0.3">
      <c r="A615" s="3" t="s">
        <v>790</v>
      </c>
      <c r="B615" s="43" t="s">
        <v>775</v>
      </c>
      <c r="C615" s="43" t="s">
        <v>775</v>
      </c>
      <c r="D615" s="43" t="s">
        <v>775</v>
      </c>
      <c r="E615" s="17"/>
      <c r="F615" s="43" t="s">
        <v>658</v>
      </c>
      <c r="G615" s="17"/>
    </row>
    <row r="616" spans="1:7" ht="14" x14ac:dyDescent="0.3">
      <c r="A616" s="3" t="s">
        <v>790</v>
      </c>
      <c r="B616" s="43" t="s">
        <v>730</v>
      </c>
      <c r="C616" s="43" t="s">
        <v>730</v>
      </c>
      <c r="D616" s="43" t="s">
        <v>730</v>
      </c>
      <c r="E616" s="17"/>
      <c r="F616" s="43" t="s">
        <v>658</v>
      </c>
      <c r="G616" s="17"/>
    </row>
    <row r="617" spans="1:7" ht="14" x14ac:dyDescent="0.3">
      <c r="A617" s="3" t="s">
        <v>790</v>
      </c>
      <c r="B617" s="43" t="s">
        <v>720</v>
      </c>
      <c r="C617" s="43" t="s">
        <v>720</v>
      </c>
      <c r="D617" s="43" t="s">
        <v>720</v>
      </c>
      <c r="E617" s="17"/>
      <c r="F617" s="43" t="s">
        <v>627</v>
      </c>
      <c r="G617" s="17"/>
    </row>
    <row r="618" spans="1:7" ht="14" x14ac:dyDescent="0.3">
      <c r="A618" s="3" t="s">
        <v>790</v>
      </c>
      <c r="B618" s="43" t="s">
        <v>764</v>
      </c>
      <c r="C618" s="43" t="s">
        <v>764</v>
      </c>
      <c r="D618" s="43" t="s">
        <v>764</v>
      </c>
      <c r="E618" s="17"/>
      <c r="F618" s="43" t="s">
        <v>627</v>
      </c>
      <c r="G618" s="17"/>
    </row>
    <row r="619" spans="1:7" ht="14" x14ac:dyDescent="0.3">
      <c r="A619" s="3" t="s">
        <v>790</v>
      </c>
      <c r="B619" s="43" t="s">
        <v>736</v>
      </c>
      <c r="C619" s="43" t="s">
        <v>736</v>
      </c>
      <c r="D619" s="43" t="s">
        <v>736</v>
      </c>
      <c r="E619" s="17"/>
      <c r="F619" s="43" t="s">
        <v>627</v>
      </c>
      <c r="G619" s="17"/>
    </row>
    <row r="620" spans="1:7" ht="14" x14ac:dyDescent="0.3">
      <c r="A620" s="3" t="s">
        <v>790</v>
      </c>
      <c r="B620" s="43" t="s">
        <v>628</v>
      </c>
      <c r="C620" s="43" t="s">
        <v>628</v>
      </c>
      <c r="D620" s="43" t="s">
        <v>628</v>
      </c>
      <c r="E620" s="17"/>
      <c r="F620" s="43" t="s">
        <v>627</v>
      </c>
      <c r="G620" s="17"/>
    </row>
    <row r="621" spans="1:7" ht="14" x14ac:dyDescent="0.3">
      <c r="A621" s="3" t="s">
        <v>790</v>
      </c>
      <c r="B621" s="43" t="s">
        <v>735</v>
      </c>
      <c r="C621" s="43" t="s">
        <v>735</v>
      </c>
      <c r="D621" s="43" t="s">
        <v>735</v>
      </c>
      <c r="E621" s="17"/>
      <c r="F621" s="43" t="s">
        <v>627</v>
      </c>
      <c r="G621" s="17"/>
    </row>
    <row r="622" spans="1:7" ht="14" x14ac:dyDescent="0.3">
      <c r="A622" s="3" t="s">
        <v>790</v>
      </c>
      <c r="B622" s="43" t="s">
        <v>701</v>
      </c>
      <c r="C622" s="43" t="s">
        <v>701</v>
      </c>
      <c r="D622" s="43" t="s">
        <v>701</v>
      </c>
      <c r="E622" s="17"/>
      <c r="F622" s="43" t="s">
        <v>627</v>
      </c>
      <c r="G622" s="17"/>
    </row>
    <row r="623" spans="1:7" ht="14" x14ac:dyDescent="0.3">
      <c r="A623" s="3" t="s">
        <v>790</v>
      </c>
      <c r="B623" s="43" t="s">
        <v>752</v>
      </c>
      <c r="C623" s="43" t="s">
        <v>752</v>
      </c>
      <c r="D623" s="43" t="s">
        <v>752</v>
      </c>
      <c r="E623" s="17"/>
      <c r="F623" s="43" t="s">
        <v>627</v>
      </c>
      <c r="G623" s="17"/>
    </row>
    <row r="624" spans="1:7" ht="14" x14ac:dyDescent="0.3">
      <c r="A624" s="3" t="s">
        <v>790</v>
      </c>
      <c r="B624" s="43" t="s">
        <v>636</v>
      </c>
      <c r="C624" s="43" t="s">
        <v>636</v>
      </c>
      <c r="D624" s="43" t="s">
        <v>636</v>
      </c>
      <c r="E624" s="17"/>
      <c r="F624" s="43" t="s">
        <v>611</v>
      </c>
      <c r="G624" s="17"/>
    </row>
    <row r="625" spans="1:7" ht="14" x14ac:dyDescent="0.3">
      <c r="A625" s="3" t="s">
        <v>790</v>
      </c>
      <c r="B625" s="43" t="s">
        <v>642</v>
      </c>
      <c r="C625" s="43" t="s">
        <v>642</v>
      </c>
      <c r="D625" s="43" t="s">
        <v>642</v>
      </c>
      <c r="E625" s="17"/>
      <c r="F625" s="43" t="s">
        <v>611</v>
      </c>
      <c r="G625" s="17"/>
    </row>
    <row r="626" spans="1:7" ht="14" x14ac:dyDescent="0.3">
      <c r="A626" s="3" t="s">
        <v>790</v>
      </c>
      <c r="B626" s="43" t="s">
        <v>684</v>
      </c>
      <c r="C626" s="43" t="s">
        <v>684</v>
      </c>
      <c r="D626" s="43" t="s">
        <v>684</v>
      </c>
      <c r="E626" s="17"/>
      <c r="F626" s="43" t="s">
        <v>611</v>
      </c>
      <c r="G626" s="17"/>
    </row>
    <row r="627" spans="1:7" ht="14" x14ac:dyDescent="0.3">
      <c r="A627" s="3" t="s">
        <v>790</v>
      </c>
      <c r="B627" s="43" t="s">
        <v>670</v>
      </c>
      <c r="C627" s="43" t="s">
        <v>670</v>
      </c>
      <c r="D627" s="43" t="s">
        <v>670</v>
      </c>
      <c r="E627" s="17"/>
      <c r="F627" s="43" t="s">
        <v>611</v>
      </c>
      <c r="G627" s="17"/>
    </row>
    <row r="628" spans="1:7" ht="14" x14ac:dyDescent="0.3">
      <c r="A628" s="3" t="s">
        <v>790</v>
      </c>
      <c r="B628" s="43" t="s">
        <v>680</v>
      </c>
      <c r="C628" s="43" t="s">
        <v>680</v>
      </c>
      <c r="D628" s="43" t="s">
        <v>680</v>
      </c>
      <c r="E628" s="17"/>
      <c r="F628" s="43" t="s">
        <v>611</v>
      </c>
      <c r="G628" s="17"/>
    </row>
    <row r="629" spans="1:7" ht="14" x14ac:dyDescent="0.3">
      <c r="A629" s="3" t="s">
        <v>790</v>
      </c>
      <c r="B629" s="43" t="s">
        <v>638</v>
      </c>
      <c r="C629" s="43" t="s">
        <v>638</v>
      </c>
      <c r="D629" s="43" t="s">
        <v>638</v>
      </c>
      <c r="E629" s="17"/>
      <c r="F629" s="43" t="s">
        <v>611</v>
      </c>
      <c r="G629" s="17"/>
    </row>
    <row r="630" spans="1:7" ht="14" x14ac:dyDescent="0.3">
      <c r="A630" s="3" t="s">
        <v>790</v>
      </c>
      <c r="B630" s="43" t="s">
        <v>645</v>
      </c>
      <c r="C630" s="43" t="s">
        <v>645</v>
      </c>
      <c r="D630" s="43" t="s">
        <v>645</v>
      </c>
      <c r="E630" s="17"/>
      <c r="F630" s="43" t="s">
        <v>611</v>
      </c>
      <c r="G630" s="17"/>
    </row>
    <row r="631" spans="1:7" ht="14" x14ac:dyDescent="0.3">
      <c r="A631" s="3" t="s">
        <v>790</v>
      </c>
      <c r="B631" s="43" t="s">
        <v>612</v>
      </c>
      <c r="C631" s="43" t="s">
        <v>612</v>
      </c>
      <c r="D631" s="43" t="s">
        <v>612</v>
      </c>
      <c r="E631" s="17"/>
      <c r="F631" s="43" t="s">
        <v>611</v>
      </c>
      <c r="G631" s="17"/>
    </row>
    <row r="632" spans="1:7" ht="14" x14ac:dyDescent="0.3">
      <c r="A632" s="3" t="s">
        <v>790</v>
      </c>
      <c r="B632" s="43" t="s">
        <v>648</v>
      </c>
      <c r="C632" s="43" t="s">
        <v>648</v>
      </c>
      <c r="D632" s="43" t="s">
        <v>648</v>
      </c>
      <c r="E632" s="17"/>
      <c r="F632" s="43" t="s">
        <v>611</v>
      </c>
      <c r="G632" s="17"/>
    </row>
    <row r="633" spans="1:7" ht="14" x14ac:dyDescent="0.3">
      <c r="A633" s="3" t="s">
        <v>790</v>
      </c>
      <c r="B633" s="43" t="s">
        <v>704</v>
      </c>
      <c r="C633" s="43" t="s">
        <v>704</v>
      </c>
      <c r="D633" s="43" t="s">
        <v>704</v>
      </c>
      <c r="E633" s="17"/>
      <c r="F633" s="43" t="s">
        <v>611</v>
      </c>
      <c r="G633" s="17"/>
    </row>
    <row r="634" spans="1:7" ht="14" x14ac:dyDescent="0.3">
      <c r="A634" s="3" t="s">
        <v>790</v>
      </c>
      <c r="B634" s="43" t="s">
        <v>787</v>
      </c>
      <c r="C634" s="43" t="s">
        <v>787</v>
      </c>
      <c r="D634" s="43" t="s">
        <v>787</v>
      </c>
      <c r="E634" s="17"/>
      <c r="F634" s="43" t="s">
        <v>681</v>
      </c>
      <c r="G634" s="17"/>
    </row>
    <row r="635" spans="1:7" ht="14" x14ac:dyDescent="0.3">
      <c r="A635" s="3" t="s">
        <v>790</v>
      </c>
      <c r="B635" s="43" t="s">
        <v>757</v>
      </c>
      <c r="C635" s="43" t="s">
        <v>757</v>
      </c>
      <c r="D635" s="43" t="s">
        <v>757</v>
      </c>
      <c r="E635" s="17"/>
      <c r="F635" s="43" t="s">
        <v>681</v>
      </c>
      <c r="G635" s="17"/>
    </row>
    <row r="636" spans="1:7" ht="14" x14ac:dyDescent="0.3">
      <c r="A636" s="3" t="s">
        <v>790</v>
      </c>
      <c r="B636" s="43" t="s">
        <v>721</v>
      </c>
      <c r="C636" s="43" t="s">
        <v>721</v>
      </c>
      <c r="D636" s="43" t="s">
        <v>721</v>
      </c>
      <c r="E636" s="17"/>
      <c r="F636" s="43" t="s">
        <v>681</v>
      </c>
      <c r="G636" s="17"/>
    </row>
    <row r="637" spans="1:7" ht="14" x14ac:dyDescent="0.3">
      <c r="A637" s="3" t="s">
        <v>790</v>
      </c>
      <c r="B637" s="43" t="s">
        <v>763</v>
      </c>
      <c r="C637" s="43" t="s">
        <v>763</v>
      </c>
      <c r="D637" s="43" t="s">
        <v>763</v>
      </c>
      <c r="E637" s="17"/>
      <c r="F637" s="43" t="s">
        <v>681</v>
      </c>
      <c r="G637" s="17"/>
    </row>
    <row r="638" spans="1:7" ht="14" x14ac:dyDescent="0.3">
      <c r="A638" s="3" t="s">
        <v>790</v>
      </c>
      <c r="B638" s="43" t="s">
        <v>711</v>
      </c>
      <c r="C638" s="43" t="s">
        <v>711</v>
      </c>
      <c r="D638" s="43" t="s">
        <v>711</v>
      </c>
      <c r="E638" s="17"/>
      <c r="F638" s="43" t="s">
        <v>681</v>
      </c>
      <c r="G638" s="17"/>
    </row>
    <row r="639" spans="1:7" ht="14" x14ac:dyDescent="0.3">
      <c r="A639" s="3" t="s">
        <v>790</v>
      </c>
      <c r="B639" s="43" t="s">
        <v>706</v>
      </c>
      <c r="C639" s="43" t="s">
        <v>706</v>
      </c>
      <c r="D639" s="43" t="s">
        <v>706</v>
      </c>
      <c r="E639" s="17"/>
      <c r="F639" s="43" t="s">
        <v>681</v>
      </c>
      <c r="G639" s="17"/>
    </row>
    <row r="640" spans="1:7" ht="14" x14ac:dyDescent="0.3">
      <c r="A640" s="3" t="s">
        <v>790</v>
      </c>
      <c r="B640" s="43" t="s">
        <v>726</v>
      </c>
      <c r="C640" s="43" t="s">
        <v>726</v>
      </c>
      <c r="D640" s="43" t="s">
        <v>726</v>
      </c>
      <c r="E640" s="17"/>
      <c r="F640" s="43" t="s">
        <v>681</v>
      </c>
      <c r="G640" s="17"/>
    </row>
    <row r="641" spans="1:7" ht="14" x14ac:dyDescent="0.3">
      <c r="A641" s="3" t="s">
        <v>790</v>
      </c>
      <c r="B641" s="43" t="s">
        <v>682</v>
      </c>
      <c r="C641" s="43" t="s">
        <v>682</v>
      </c>
      <c r="D641" s="43" t="s">
        <v>682</v>
      </c>
      <c r="E641" s="17"/>
      <c r="F641" s="43" t="s">
        <v>681</v>
      </c>
      <c r="G641" s="17"/>
    </row>
    <row r="642" spans="1:7" ht="14" x14ac:dyDescent="0.3">
      <c r="A642" s="3" t="s">
        <v>790</v>
      </c>
      <c r="B642" s="43" t="s">
        <v>782</v>
      </c>
      <c r="C642" s="43" t="s">
        <v>782</v>
      </c>
      <c r="D642" s="43" t="s">
        <v>782</v>
      </c>
      <c r="E642" s="17"/>
      <c r="F642" s="43" t="s">
        <v>681</v>
      </c>
      <c r="G642" s="17"/>
    </row>
    <row r="643" spans="1:7" ht="14" x14ac:dyDescent="0.3">
      <c r="A643" s="3" t="s">
        <v>790</v>
      </c>
      <c r="B643" s="43" t="s">
        <v>779</v>
      </c>
      <c r="C643" s="43" t="s">
        <v>779</v>
      </c>
      <c r="D643" s="43" t="s">
        <v>779</v>
      </c>
      <c r="E643" s="17"/>
      <c r="F643" s="43" t="s">
        <v>681</v>
      </c>
      <c r="G643" s="17"/>
    </row>
    <row r="644" spans="1:7" ht="14" x14ac:dyDescent="0.3">
      <c r="A644" s="3" t="s">
        <v>790</v>
      </c>
      <c r="B644" s="43" t="s">
        <v>771</v>
      </c>
      <c r="C644" s="43" t="s">
        <v>771</v>
      </c>
      <c r="D644" s="43" t="s">
        <v>771</v>
      </c>
      <c r="E644" s="17"/>
      <c r="F644" s="43" t="s">
        <v>681</v>
      </c>
      <c r="G644" s="17"/>
    </row>
    <row r="645" spans="1:7" ht="14" x14ac:dyDescent="0.3">
      <c r="A645" s="3" t="s">
        <v>790</v>
      </c>
      <c r="B645" s="43" t="s">
        <v>749</v>
      </c>
      <c r="C645" s="43" t="s">
        <v>749</v>
      </c>
      <c r="D645" s="43" t="s">
        <v>749</v>
      </c>
      <c r="E645" s="17"/>
      <c r="F645" s="43" t="s">
        <v>681</v>
      </c>
      <c r="G645" s="17"/>
    </row>
    <row r="646" spans="1:7" ht="14" x14ac:dyDescent="0.3">
      <c r="A646" s="3" t="s">
        <v>790</v>
      </c>
      <c r="B646" s="43" t="s">
        <v>762</v>
      </c>
      <c r="C646" s="43" t="s">
        <v>762</v>
      </c>
      <c r="D646" s="43" t="s">
        <v>762</v>
      </c>
      <c r="E646" s="17"/>
      <c r="F646" s="43" t="s">
        <v>681</v>
      </c>
      <c r="G646" s="17"/>
    </row>
    <row r="647" spans="1:7" ht="14" x14ac:dyDescent="0.3">
      <c r="A647" s="3" t="s">
        <v>790</v>
      </c>
      <c r="B647" s="43" t="s">
        <v>773</v>
      </c>
      <c r="C647" s="43" t="s">
        <v>773</v>
      </c>
      <c r="D647" s="43" t="s">
        <v>773</v>
      </c>
      <c r="E647" s="17"/>
      <c r="F647" s="43" t="s">
        <v>681</v>
      </c>
      <c r="G647" s="17"/>
    </row>
    <row r="648" spans="1:7" ht="14" x14ac:dyDescent="0.3">
      <c r="A648" s="3" t="s">
        <v>790</v>
      </c>
      <c r="B648" s="43" t="s">
        <v>770</v>
      </c>
      <c r="C648" s="43" t="s">
        <v>770</v>
      </c>
      <c r="D648" s="43" t="s">
        <v>770</v>
      </c>
      <c r="E648" s="17"/>
      <c r="F648" s="43" t="s">
        <v>681</v>
      </c>
      <c r="G648" s="17"/>
    </row>
    <row r="649" spans="1:7" ht="14" x14ac:dyDescent="0.3">
      <c r="A649" s="3" t="s">
        <v>790</v>
      </c>
      <c r="B649" s="43" t="s">
        <v>769</v>
      </c>
      <c r="C649" s="43" t="s">
        <v>769</v>
      </c>
      <c r="D649" s="43" t="s">
        <v>769</v>
      </c>
      <c r="E649" s="17"/>
      <c r="F649" s="43" t="s">
        <v>681</v>
      </c>
      <c r="G649" s="17"/>
    </row>
    <row r="650" spans="1:7" ht="14" x14ac:dyDescent="0.3">
      <c r="A650" s="3" t="s">
        <v>790</v>
      </c>
      <c r="B650" s="43" t="s">
        <v>734</v>
      </c>
      <c r="C650" s="43" t="s">
        <v>734</v>
      </c>
      <c r="D650" s="43" t="s">
        <v>734</v>
      </c>
      <c r="E650" s="17"/>
      <c r="F650" s="43" t="s">
        <v>622</v>
      </c>
      <c r="G650" s="17"/>
    </row>
    <row r="651" spans="1:7" ht="14" x14ac:dyDescent="0.3">
      <c r="A651" s="3" t="s">
        <v>790</v>
      </c>
      <c r="B651" s="43" t="s">
        <v>727</v>
      </c>
      <c r="C651" s="43" t="s">
        <v>727</v>
      </c>
      <c r="D651" s="43" t="s">
        <v>727</v>
      </c>
      <c r="E651" s="17"/>
      <c r="F651" s="43" t="s">
        <v>622</v>
      </c>
      <c r="G651" s="17"/>
    </row>
    <row r="652" spans="1:7" ht="14" x14ac:dyDescent="0.3">
      <c r="A652" s="3" t="s">
        <v>790</v>
      </c>
      <c r="B652" s="43" t="s">
        <v>728</v>
      </c>
      <c r="C652" s="43" t="s">
        <v>728</v>
      </c>
      <c r="D652" s="43" t="s">
        <v>728</v>
      </c>
      <c r="E652" s="17"/>
      <c r="F652" s="43" t="s">
        <v>622</v>
      </c>
      <c r="G652" s="17"/>
    </row>
    <row r="653" spans="1:7" ht="14" x14ac:dyDescent="0.3">
      <c r="A653" s="3" t="s">
        <v>790</v>
      </c>
      <c r="B653" s="43" t="s">
        <v>774</v>
      </c>
      <c r="C653" s="43" t="s">
        <v>774</v>
      </c>
      <c r="D653" s="43" t="s">
        <v>774</v>
      </c>
      <c r="E653" s="17"/>
      <c r="F653" s="43" t="s">
        <v>622</v>
      </c>
      <c r="G653" s="17"/>
    </row>
    <row r="654" spans="1:7" ht="14" x14ac:dyDescent="0.3">
      <c r="A654" s="3" t="s">
        <v>790</v>
      </c>
      <c r="B654" s="43" t="s">
        <v>748</v>
      </c>
      <c r="C654" s="43" t="s">
        <v>748</v>
      </c>
      <c r="D654" s="43" t="s">
        <v>748</v>
      </c>
      <c r="E654" s="17"/>
      <c r="F654" s="43" t="s">
        <v>622</v>
      </c>
      <c r="G654" s="17"/>
    </row>
    <row r="655" spans="1:7" ht="14" x14ac:dyDescent="0.3">
      <c r="A655" s="3" t="s">
        <v>790</v>
      </c>
      <c r="B655" s="43" t="s">
        <v>693</v>
      </c>
      <c r="C655" s="43" t="s">
        <v>693</v>
      </c>
      <c r="D655" s="43" t="s">
        <v>693</v>
      </c>
      <c r="E655" s="17"/>
      <c r="F655" s="43" t="s">
        <v>622</v>
      </c>
      <c r="G655" s="17"/>
    </row>
    <row r="656" spans="1:7" ht="14" x14ac:dyDescent="0.3">
      <c r="A656" s="3" t="s">
        <v>790</v>
      </c>
      <c r="B656" s="43" t="s">
        <v>778</v>
      </c>
      <c r="C656" s="43" t="s">
        <v>778</v>
      </c>
      <c r="D656" s="43" t="s">
        <v>778</v>
      </c>
      <c r="E656" s="17"/>
      <c r="F656" s="43" t="s">
        <v>622</v>
      </c>
      <c r="G656" s="17"/>
    </row>
    <row r="657" spans="1:7" ht="14" x14ac:dyDescent="0.3">
      <c r="A657" s="3" t="s">
        <v>790</v>
      </c>
      <c r="B657" s="43" t="s">
        <v>623</v>
      </c>
      <c r="C657" s="43" t="s">
        <v>623</v>
      </c>
      <c r="D657" s="43" t="s">
        <v>623</v>
      </c>
      <c r="E657" s="17"/>
      <c r="F657" s="43" t="s">
        <v>622</v>
      </c>
      <c r="G657" s="17"/>
    </row>
    <row r="658" spans="1:7" ht="14" x14ac:dyDescent="0.3">
      <c r="A658" s="3" t="s">
        <v>790</v>
      </c>
      <c r="B658" s="43" t="s">
        <v>743</v>
      </c>
      <c r="C658" s="43" t="s">
        <v>743</v>
      </c>
      <c r="D658" s="43" t="s">
        <v>743</v>
      </c>
      <c r="E658" s="17"/>
      <c r="F658" s="43" t="s">
        <v>622</v>
      </c>
      <c r="G658" s="17"/>
    </row>
    <row r="659" spans="1:7" ht="14" x14ac:dyDescent="0.3">
      <c r="A659" s="3" t="s">
        <v>790</v>
      </c>
      <c r="B659" s="43" t="s">
        <v>740</v>
      </c>
      <c r="C659" s="43" t="s">
        <v>740</v>
      </c>
      <c r="D659" s="43" t="s">
        <v>740</v>
      </c>
      <c r="E659" s="17"/>
      <c r="F659" s="43" t="s">
        <v>622</v>
      </c>
      <c r="G659" s="17"/>
    </row>
    <row r="660" spans="1:7" ht="14" x14ac:dyDescent="0.3">
      <c r="A660" s="3" t="s">
        <v>790</v>
      </c>
      <c r="B660" s="43" t="s">
        <v>723</v>
      </c>
      <c r="C660" s="43" t="s">
        <v>723</v>
      </c>
      <c r="D660" s="43" t="s">
        <v>723</v>
      </c>
      <c r="E660" s="17"/>
      <c r="F660" s="43" t="s">
        <v>622</v>
      </c>
      <c r="G660" s="17"/>
    </row>
    <row r="661" spans="1:7" ht="14" x14ac:dyDescent="0.3">
      <c r="A661" s="3" t="s">
        <v>790</v>
      </c>
      <c r="B661" s="43" t="s">
        <v>696</v>
      </c>
      <c r="C661" s="43" t="s">
        <v>696</v>
      </c>
      <c r="D661" s="43" t="s">
        <v>696</v>
      </c>
      <c r="E661" s="17"/>
      <c r="F661" s="43" t="s">
        <v>622</v>
      </c>
      <c r="G661" s="17"/>
    </row>
    <row r="662" spans="1:7" ht="14" x14ac:dyDescent="0.3">
      <c r="A662" s="3" t="s">
        <v>790</v>
      </c>
      <c r="B662" s="43" t="s">
        <v>772</v>
      </c>
      <c r="C662" s="43" t="s">
        <v>772</v>
      </c>
      <c r="D662" s="43" t="s">
        <v>772</v>
      </c>
      <c r="E662" s="17"/>
      <c r="F662" s="43" t="s">
        <v>675</v>
      </c>
      <c r="G662" s="17"/>
    </row>
    <row r="663" spans="1:7" ht="14" x14ac:dyDescent="0.3">
      <c r="A663" s="3" t="s">
        <v>790</v>
      </c>
      <c r="B663" s="43" t="s">
        <v>121</v>
      </c>
      <c r="C663" s="43" t="s">
        <v>121</v>
      </c>
      <c r="D663" s="43" t="s">
        <v>121</v>
      </c>
      <c r="E663" s="17"/>
      <c r="F663" s="43" t="s">
        <v>675</v>
      </c>
      <c r="G663" s="17"/>
    </row>
    <row r="664" spans="1:7" ht="14" x14ac:dyDescent="0.3">
      <c r="A664" s="3" t="s">
        <v>790</v>
      </c>
      <c r="B664" s="43" t="s">
        <v>783</v>
      </c>
      <c r="C664" s="43" t="s">
        <v>783</v>
      </c>
      <c r="D664" s="43" t="s">
        <v>783</v>
      </c>
      <c r="E664" s="17"/>
      <c r="F664" s="43" t="s">
        <v>675</v>
      </c>
      <c r="G664" s="17"/>
    </row>
    <row r="665" spans="1:7" ht="14" x14ac:dyDescent="0.3">
      <c r="A665" s="3" t="s">
        <v>790</v>
      </c>
      <c r="B665" s="43" t="s">
        <v>676</v>
      </c>
      <c r="C665" s="43" t="s">
        <v>676</v>
      </c>
      <c r="D665" s="43" t="s">
        <v>676</v>
      </c>
      <c r="E665" s="17"/>
      <c r="F665" s="43" t="s">
        <v>675</v>
      </c>
      <c r="G665" s="17"/>
    </row>
    <row r="666" spans="1:7" ht="14" x14ac:dyDescent="0.3">
      <c r="A666" s="3" t="s">
        <v>790</v>
      </c>
      <c r="B666" s="43" t="s">
        <v>751</v>
      </c>
      <c r="C666" s="43" t="s">
        <v>751</v>
      </c>
      <c r="D666" s="43" t="s">
        <v>751</v>
      </c>
      <c r="E666" s="17"/>
      <c r="F666" s="43" t="s">
        <v>675</v>
      </c>
      <c r="G666" s="17"/>
    </row>
    <row r="667" spans="1:7" ht="14" x14ac:dyDescent="0.3">
      <c r="A667" s="3" t="s">
        <v>790</v>
      </c>
      <c r="B667" s="43" t="s">
        <v>788</v>
      </c>
      <c r="C667" s="43" t="s">
        <v>788</v>
      </c>
      <c r="D667" s="43" t="s">
        <v>788</v>
      </c>
      <c r="E667" s="17"/>
      <c r="F667" s="43" t="s">
        <v>675</v>
      </c>
      <c r="G667" s="17"/>
    </row>
    <row r="668" spans="1:7" ht="14" x14ac:dyDescent="0.3">
      <c r="A668" s="3" t="s">
        <v>790</v>
      </c>
      <c r="B668" s="43" t="s">
        <v>620</v>
      </c>
      <c r="C668" s="43" t="s">
        <v>620</v>
      </c>
      <c r="D668" s="43" t="s">
        <v>620</v>
      </c>
      <c r="E668" s="17"/>
      <c r="F668" s="43" t="s">
        <v>605</v>
      </c>
      <c r="G668" s="17"/>
    </row>
    <row r="669" spans="1:7" ht="14" x14ac:dyDescent="0.3">
      <c r="A669" s="3" t="s">
        <v>790</v>
      </c>
      <c r="B669" s="43" t="s">
        <v>664</v>
      </c>
      <c r="C669" s="43" t="s">
        <v>664</v>
      </c>
      <c r="D669" s="43" t="s">
        <v>664</v>
      </c>
      <c r="E669" s="17"/>
      <c r="F669" s="43" t="s">
        <v>605</v>
      </c>
      <c r="G669" s="17"/>
    </row>
    <row r="670" spans="1:7" ht="14" x14ac:dyDescent="0.3">
      <c r="A670" s="3" t="s">
        <v>790</v>
      </c>
      <c r="B670" s="43" t="s">
        <v>468</v>
      </c>
      <c r="C670" s="43" t="s">
        <v>468</v>
      </c>
      <c r="D670" s="43" t="s">
        <v>468</v>
      </c>
      <c r="E670" s="17"/>
      <c r="F670" s="43" t="s">
        <v>605</v>
      </c>
      <c r="G670" s="17"/>
    </row>
    <row r="671" spans="1:7" ht="14" x14ac:dyDescent="0.3">
      <c r="A671" s="3" t="s">
        <v>790</v>
      </c>
      <c r="B671" s="43" t="s">
        <v>626</v>
      </c>
      <c r="C671" s="43" t="s">
        <v>626</v>
      </c>
      <c r="D671" s="43" t="s">
        <v>626</v>
      </c>
      <c r="E671" s="17"/>
      <c r="F671" s="43" t="s">
        <v>605</v>
      </c>
      <c r="G671" s="17"/>
    </row>
    <row r="672" spans="1:7" ht="14" x14ac:dyDescent="0.3">
      <c r="A672" s="3" t="s">
        <v>790</v>
      </c>
      <c r="B672" s="43" t="s">
        <v>606</v>
      </c>
      <c r="C672" s="43" t="s">
        <v>606</v>
      </c>
      <c r="D672" s="43" t="s">
        <v>606</v>
      </c>
      <c r="E672" s="17"/>
      <c r="F672" s="43" t="s">
        <v>605</v>
      </c>
      <c r="G672" s="17"/>
    </row>
    <row r="673" spans="1:7" ht="14" x14ac:dyDescent="0.3">
      <c r="A673" s="3" t="s">
        <v>790</v>
      </c>
      <c r="B673" s="43" t="s">
        <v>669</v>
      </c>
      <c r="C673" s="43" t="s">
        <v>669</v>
      </c>
      <c r="D673" s="43" t="s">
        <v>669</v>
      </c>
      <c r="E673" s="17"/>
      <c r="F673" s="43" t="s">
        <v>605</v>
      </c>
      <c r="G673" s="17"/>
    </row>
    <row r="674" spans="1:7" ht="14" x14ac:dyDescent="0.3">
      <c r="A674" s="3" t="s">
        <v>790</v>
      </c>
      <c r="B674" s="43" t="s">
        <v>643</v>
      </c>
      <c r="C674" s="43" t="s">
        <v>643</v>
      </c>
      <c r="D674" s="43" t="s">
        <v>643</v>
      </c>
      <c r="E674" s="17"/>
      <c r="F674" s="43" t="s">
        <v>605</v>
      </c>
      <c r="G674" s="17"/>
    </row>
    <row r="675" spans="1:7" ht="14" x14ac:dyDescent="0.3">
      <c r="A675" s="3" t="s">
        <v>790</v>
      </c>
      <c r="B675" s="43" t="s">
        <v>677</v>
      </c>
      <c r="C675" s="43" t="s">
        <v>677</v>
      </c>
      <c r="D675" s="43" t="s">
        <v>677</v>
      </c>
      <c r="E675" s="17"/>
      <c r="F675" s="43" t="s">
        <v>605</v>
      </c>
      <c r="G675" s="17"/>
    </row>
    <row r="676" spans="1:7" ht="14" x14ac:dyDescent="0.3">
      <c r="A676" s="3" t="s">
        <v>790</v>
      </c>
      <c r="B676" s="43" t="s">
        <v>613</v>
      </c>
      <c r="C676" s="43" t="s">
        <v>613</v>
      </c>
      <c r="D676" s="43" t="s">
        <v>613</v>
      </c>
      <c r="E676" s="17"/>
      <c r="F676" s="43" t="s">
        <v>605</v>
      </c>
      <c r="G676" s="17"/>
    </row>
    <row r="677" spans="1:7" ht="14" x14ac:dyDescent="0.3">
      <c r="A677" s="3" t="s">
        <v>790</v>
      </c>
      <c r="B677" s="43" t="s">
        <v>630</v>
      </c>
      <c r="C677" s="43" t="s">
        <v>630</v>
      </c>
      <c r="D677" s="43" t="s">
        <v>630</v>
      </c>
      <c r="E677" s="17"/>
      <c r="F677" s="43" t="s">
        <v>605</v>
      </c>
      <c r="G677" s="17"/>
    </row>
    <row r="678" spans="1:7" ht="14" x14ac:dyDescent="0.3">
      <c r="A678" s="3" t="s">
        <v>790</v>
      </c>
      <c r="B678" s="43" t="s">
        <v>619</v>
      </c>
      <c r="C678" s="43" t="s">
        <v>619</v>
      </c>
      <c r="D678" s="43" t="s">
        <v>619</v>
      </c>
      <c r="E678" s="17"/>
      <c r="F678" s="43" t="s">
        <v>605</v>
      </c>
      <c r="G678" s="17"/>
    </row>
    <row r="679" spans="1:7" ht="14" x14ac:dyDescent="0.3">
      <c r="A679" s="3" t="s">
        <v>790</v>
      </c>
      <c r="B679" s="43" t="s">
        <v>688</v>
      </c>
      <c r="C679" s="43" t="s">
        <v>688</v>
      </c>
      <c r="D679" s="43" t="s">
        <v>688</v>
      </c>
      <c r="E679" s="17"/>
      <c r="F679" s="43" t="s">
        <v>624</v>
      </c>
      <c r="G679" s="17"/>
    </row>
    <row r="680" spans="1:7" ht="14" x14ac:dyDescent="0.3">
      <c r="A680" s="3" t="s">
        <v>790</v>
      </c>
      <c r="B680" s="43" t="s">
        <v>754</v>
      </c>
      <c r="C680" s="43" t="s">
        <v>754</v>
      </c>
      <c r="D680" s="43" t="s">
        <v>754</v>
      </c>
      <c r="E680" s="17"/>
      <c r="F680" s="43" t="s">
        <v>624</v>
      </c>
      <c r="G680" s="17"/>
    </row>
    <row r="681" spans="1:7" ht="14" x14ac:dyDescent="0.3">
      <c r="A681" s="3" t="s">
        <v>790</v>
      </c>
      <c r="B681" s="43" t="s">
        <v>725</v>
      </c>
      <c r="C681" s="43" t="s">
        <v>725</v>
      </c>
      <c r="D681" s="43" t="s">
        <v>725</v>
      </c>
      <c r="E681" s="17"/>
      <c r="F681" s="43" t="s">
        <v>624</v>
      </c>
      <c r="G681" s="17"/>
    </row>
    <row r="682" spans="1:7" ht="14" x14ac:dyDescent="0.3">
      <c r="A682" s="3" t="s">
        <v>790</v>
      </c>
      <c r="B682" s="43" t="s">
        <v>663</v>
      </c>
      <c r="C682" s="43" t="s">
        <v>663</v>
      </c>
      <c r="D682" s="43" t="s">
        <v>663</v>
      </c>
      <c r="E682" s="17"/>
      <c r="F682" s="43" t="s">
        <v>624</v>
      </c>
      <c r="G682" s="17"/>
    </row>
    <row r="683" spans="1:7" ht="14" x14ac:dyDescent="0.3">
      <c r="A683" s="3" t="s">
        <v>790</v>
      </c>
      <c r="B683" s="43" t="s">
        <v>639</v>
      </c>
      <c r="C683" s="43" t="s">
        <v>639</v>
      </c>
      <c r="D683" s="43" t="s">
        <v>639</v>
      </c>
      <c r="E683" s="17"/>
      <c r="F683" s="43" t="s">
        <v>624</v>
      </c>
      <c r="G683" s="17"/>
    </row>
    <row r="684" spans="1:7" ht="14" x14ac:dyDescent="0.3">
      <c r="A684" s="3" t="s">
        <v>790</v>
      </c>
      <c r="B684" s="43" t="s">
        <v>691</v>
      </c>
      <c r="C684" s="43" t="s">
        <v>691</v>
      </c>
      <c r="D684" s="43" t="s">
        <v>691</v>
      </c>
      <c r="E684" s="17"/>
      <c r="F684" s="43" t="s">
        <v>624</v>
      </c>
      <c r="G684" s="17"/>
    </row>
    <row r="685" spans="1:7" ht="14" x14ac:dyDescent="0.3">
      <c r="A685" s="3" t="s">
        <v>790</v>
      </c>
      <c r="B685" s="43" t="s">
        <v>738</v>
      </c>
      <c r="C685" s="43" t="s">
        <v>738</v>
      </c>
      <c r="D685" s="43" t="s">
        <v>738</v>
      </c>
      <c r="E685" s="17"/>
      <c r="F685" s="43" t="s">
        <v>624</v>
      </c>
      <c r="G685" s="17"/>
    </row>
    <row r="686" spans="1:7" ht="14" x14ac:dyDescent="0.3">
      <c r="A686" s="3" t="s">
        <v>790</v>
      </c>
      <c r="B686" s="43" t="s">
        <v>625</v>
      </c>
      <c r="C686" s="43" t="s">
        <v>625</v>
      </c>
      <c r="D686" s="43" t="s">
        <v>625</v>
      </c>
      <c r="E686" s="17"/>
      <c r="F686" s="43" t="s">
        <v>624</v>
      </c>
      <c r="G686" s="17"/>
    </row>
    <row r="687" spans="1:7" ht="14" x14ac:dyDescent="0.3">
      <c r="A687" s="3" t="s">
        <v>790</v>
      </c>
      <c r="B687" s="43" t="s">
        <v>683</v>
      </c>
      <c r="C687" s="43" t="s">
        <v>683</v>
      </c>
      <c r="D687" s="43" t="s">
        <v>683</v>
      </c>
      <c r="E687" s="17"/>
      <c r="F687" s="43" t="s">
        <v>624</v>
      </c>
      <c r="G687" s="17"/>
    </row>
    <row r="688" spans="1:7" ht="14" x14ac:dyDescent="0.3">
      <c r="A688" s="3" t="s">
        <v>790</v>
      </c>
      <c r="B688" s="43" t="s">
        <v>700</v>
      </c>
      <c r="C688" s="43" t="s">
        <v>700</v>
      </c>
      <c r="D688" s="43" t="s">
        <v>700</v>
      </c>
      <c r="E688" s="17"/>
      <c r="F688" s="43" t="s">
        <v>624</v>
      </c>
      <c r="G688" s="17"/>
    </row>
    <row r="689" spans="1:7" ht="14" x14ac:dyDescent="0.3">
      <c r="A689" s="3" t="s">
        <v>790</v>
      </c>
      <c r="B689" s="43" t="s">
        <v>655</v>
      </c>
      <c r="C689" s="43" t="s">
        <v>655</v>
      </c>
      <c r="D689" s="43" t="s">
        <v>655</v>
      </c>
      <c r="E689" s="17"/>
      <c r="F689" s="43" t="s">
        <v>624</v>
      </c>
      <c r="G689" s="17"/>
    </row>
    <row r="690" spans="1:7" ht="14" x14ac:dyDescent="0.3">
      <c r="A690" s="3" t="s">
        <v>790</v>
      </c>
      <c r="B690" s="43" t="s">
        <v>644</v>
      </c>
      <c r="C690" s="43" t="s">
        <v>644</v>
      </c>
      <c r="D690" s="43" t="s">
        <v>644</v>
      </c>
      <c r="E690" s="17"/>
      <c r="F690" s="43" t="s">
        <v>624</v>
      </c>
      <c r="G690" s="17"/>
    </row>
    <row r="691" spans="1:7" ht="14" x14ac:dyDescent="0.3">
      <c r="A691" s="3" t="s">
        <v>790</v>
      </c>
      <c r="B691" s="43" t="s">
        <v>745</v>
      </c>
      <c r="C691" s="43" t="s">
        <v>745</v>
      </c>
      <c r="D691" s="43" t="s">
        <v>745</v>
      </c>
      <c r="E691" s="17"/>
      <c r="F691" s="43" t="s">
        <v>656</v>
      </c>
      <c r="G691" s="17"/>
    </row>
    <row r="692" spans="1:7" ht="14" x14ac:dyDescent="0.3">
      <c r="A692" s="3" t="s">
        <v>790</v>
      </c>
      <c r="B692" s="43" t="s">
        <v>657</v>
      </c>
      <c r="C692" s="43" t="s">
        <v>657</v>
      </c>
      <c r="D692" s="43" t="s">
        <v>657</v>
      </c>
      <c r="E692" s="17"/>
      <c r="F692" s="43" t="s">
        <v>656</v>
      </c>
      <c r="G692" s="17"/>
    </row>
    <row r="693" spans="1:7" ht="14" x14ac:dyDescent="0.3">
      <c r="A693" s="3" t="s">
        <v>790</v>
      </c>
      <c r="B693" s="43" t="s">
        <v>686</v>
      </c>
      <c r="C693" s="43" t="s">
        <v>686</v>
      </c>
      <c r="D693" s="43" t="s">
        <v>686</v>
      </c>
      <c r="E693" s="17"/>
      <c r="F693" s="43" t="s">
        <v>656</v>
      </c>
      <c r="G693" s="17"/>
    </row>
    <row r="694" spans="1:7" ht="14" x14ac:dyDescent="0.3">
      <c r="A694" s="3" t="s">
        <v>790</v>
      </c>
      <c r="B694" s="43" t="s">
        <v>685</v>
      </c>
      <c r="C694" s="43" t="s">
        <v>685</v>
      </c>
      <c r="D694" s="43" t="s">
        <v>685</v>
      </c>
      <c r="E694" s="17"/>
      <c r="F694" s="43" t="s">
        <v>656</v>
      </c>
      <c r="G694" s="17"/>
    </row>
    <row r="695" spans="1:7" ht="14" x14ac:dyDescent="0.3">
      <c r="A695" s="3" t="s">
        <v>790</v>
      </c>
      <c r="B695" s="43" t="s">
        <v>707</v>
      </c>
      <c r="C695" s="43" t="s">
        <v>707</v>
      </c>
      <c r="D695" s="43" t="s">
        <v>707</v>
      </c>
      <c r="E695" s="17"/>
      <c r="F695" s="43" t="s">
        <v>656</v>
      </c>
      <c r="G695" s="17"/>
    </row>
    <row r="696" spans="1:7" ht="14" x14ac:dyDescent="0.3">
      <c r="A696" s="3" t="s">
        <v>790</v>
      </c>
      <c r="B696" s="43" t="s">
        <v>637</v>
      </c>
      <c r="C696" s="43" t="s">
        <v>637</v>
      </c>
      <c r="D696" s="43" t="s">
        <v>637</v>
      </c>
      <c r="E696" s="17"/>
      <c r="F696" s="43" t="s">
        <v>615</v>
      </c>
      <c r="G696" s="17"/>
    </row>
    <row r="697" spans="1:7" ht="14" x14ac:dyDescent="0.3">
      <c r="A697" s="3" t="s">
        <v>790</v>
      </c>
      <c r="B697" s="43" t="s">
        <v>705</v>
      </c>
      <c r="C697" s="43" t="s">
        <v>705</v>
      </c>
      <c r="D697" s="43" t="s">
        <v>705</v>
      </c>
      <c r="E697" s="17"/>
      <c r="F697" s="43" t="s">
        <v>615</v>
      </c>
      <c r="G697" s="17"/>
    </row>
    <row r="698" spans="1:7" ht="14" x14ac:dyDescent="0.3">
      <c r="A698" s="3" t="s">
        <v>790</v>
      </c>
      <c r="B698" s="43" t="s">
        <v>739</v>
      </c>
      <c r="C698" s="43" t="s">
        <v>739</v>
      </c>
      <c r="D698" s="43" t="s">
        <v>739</v>
      </c>
      <c r="E698" s="17"/>
      <c r="F698" s="43" t="s">
        <v>615</v>
      </c>
      <c r="G698" s="17"/>
    </row>
    <row r="699" spans="1:7" ht="14" x14ac:dyDescent="0.3">
      <c r="A699" s="3" t="s">
        <v>790</v>
      </c>
      <c r="B699" s="43" t="s">
        <v>742</v>
      </c>
      <c r="C699" s="43" t="s">
        <v>742</v>
      </c>
      <c r="D699" s="43" t="s">
        <v>742</v>
      </c>
      <c r="E699" s="17"/>
      <c r="F699" s="43" t="s">
        <v>615</v>
      </c>
      <c r="G699" s="17"/>
    </row>
    <row r="700" spans="1:7" ht="14" x14ac:dyDescent="0.3">
      <c r="A700" s="3" t="s">
        <v>790</v>
      </c>
      <c r="B700" s="43" t="s">
        <v>695</v>
      </c>
      <c r="C700" s="43" t="s">
        <v>695</v>
      </c>
      <c r="D700" s="43" t="s">
        <v>695</v>
      </c>
      <c r="E700" s="17"/>
      <c r="F700" s="43" t="s">
        <v>615</v>
      </c>
      <c r="G700" s="17"/>
    </row>
    <row r="701" spans="1:7" ht="14" x14ac:dyDescent="0.3">
      <c r="A701" s="3" t="s">
        <v>790</v>
      </c>
      <c r="B701" s="43" t="s">
        <v>724</v>
      </c>
      <c r="C701" s="43" t="s">
        <v>724</v>
      </c>
      <c r="D701" s="43" t="s">
        <v>724</v>
      </c>
      <c r="E701" s="17"/>
      <c r="F701" s="43" t="s">
        <v>615</v>
      </c>
      <c r="G701" s="17"/>
    </row>
    <row r="702" spans="1:7" ht="14" x14ac:dyDescent="0.3">
      <c r="A702" s="3" t="s">
        <v>790</v>
      </c>
      <c r="B702" s="43" t="s">
        <v>717</v>
      </c>
      <c r="C702" s="43" t="s">
        <v>717</v>
      </c>
      <c r="D702" s="43" t="s">
        <v>717</v>
      </c>
      <c r="E702" s="17"/>
      <c r="F702" s="43" t="s">
        <v>615</v>
      </c>
      <c r="G702" s="17"/>
    </row>
    <row r="703" spans="1:7" ht="14" x14ac:dyDescent="0.3">
      <c r="A703" s="3" t="s">
        <v>790</v>
      </c>
      <c r="B703" s="43" t="s">
        <v>674</v>
      </c>
      <c r="C703" s="43" t="s">
        <v>674</v>
      </c>
      <c r="D703" s="43" t="s">
        <v>674</v>
      </c>
      <c r="E703" s="17"/>
      <c r="F703" s="43" t="s">
        <v>615</v>
      </c>
      <c r="G703" s="17"/>
    </row>
    <row r="704" spans="1:7" ht="14" x14ac:dyDescent="0.3">
      <c r="A704" s="3" t="s">
        <v>790</v>
      </c>
      <c r="B704" s="43" t="s">
        <v>781</v>
      </c>
      <c r="C704" s="43" t="s">
        <v>781</v>
      </c>
      <c r="D704" s="43" t="s">
        <v>781</v>
      </c>
      <c r="E704" s="17"/>
      <c r="F704" s="43" t="s">
        <v>615</v>
      </c>
      <c r="G704" s="17"/>
    </row>
    <row r="705" spans="1:7" ht="14" x14ac:dyDescent="0.3">
      <c r="A705" s="3" t="s">
        <v>790</v>
      </c>
      <c r="B705" s="43" t="s">
        <v>672</v>
      </c>
      <c r="C705" s="43" t="s">
        <v>672</v>
      </c>
      <c r="D705" s="43" t="s">
        <v>672</v>
      </c>
      <c r="E705" s="17"/>
      <c r="F705" s="43" t="s">
        <v>615</v>
      </c>
      <c r="G705" s="17"/>
    </row>
    <row r="706" spans="1:7" ht="14" x14ac:dyDescent="0.3">
      <c r="A706" s="3" t="s">
        <v>790</v>
      </c>
      <c r="B706" s="43" t="s">
        <v>712</v>
      </c>
      <c r="C706" s="43" t="s">
        <v>712</v>
      </c>
      <c r="D706" s="43" t="s">
        <v>712</v>
      </c>
      <c r="E706" s="17"/>
      <c r="F706" s="43" t="s">
        <v>615</v>
      </c>
      <c r="G706" s="17"/>
    </row>
    <row r="707" spans="1:7" ht="14" x14ac:dyDescent="0.3">
      <c r="A707" s="3" t="s">
        <v>790</v>
      </c>
      <c r="B707" s="43" t="s">
        <v>671</v>
      </c>
      <c r="C707" s="43" t="s">
        <v>671</v>
      </c>
      <c r="D707" s="43" t="s">
        <v>671</v>
      </c>
      <c r="E707" s="17"/>
      <c r="F707" s="43" t="s">
        <v>615</v>
      </c>
      <c r="G707" s="17"/>
    </row>
    <row r="708" spans="1:7" ht="14" x14ac:dyDescent="0.3">
      <c r="A708" s="3" t="s">
        <v>790</v>
      </c>
      <c r="B708" s="43" t="s">
        <v>618</v>
      </c>
      <c r="C708" s="43" t="s">
        <v>618</v>
      </c>
      <c r="D708" s="43" t="s">
        <v>618</v>
      </c>
      <c r="E708" s="17"/>
      <c r="F708" s="43" t="s">
        <v>615</v>
      </c>
      <c r="G708" s="17"/>
    </row>
    <row r="709" spans="1:7" ht="14" x14ac:dyDescent="0.3">
      <c r="A709" s="3" t="s">
        <v>790</v>
      </c>
      <c r="B709" s="43" t="s">
        <v>741</v>
      </c>
      <c r="C709" s="43" t="s">
        <v>741</v>
      </c>
      <c r="D709" s="43" t="s">
        <v>741</v>
      </c>
      <c r="E709" s="17"/>
      <c r="F709" s="43" t="s">
        <v>615</v>
      </c>
      <c r="G709" s="17"/>
    </row>
    <row r="710" spans="1:7" ht="14" x14ac:dyDescent="0.3">
      <c r="A710" s="3" t="s">
        <v>790</v>
      </c>
      <c r="B710" s="43" t="s">
        <v>616</v>
      </c>
      <c r="C710" s="43" t="s">
        <v>616</v>
      </c>
      <c r="D710" s="43" t="s">
        <v>616</v>
      </c>
      <c r="E710" s="17"/>
      <c r="F710" s="43" t="s">
        <v>615</v>
      </c>
      <c r="G710" s="17"/>
    </row>
    <row r="711" spans="1:7" ht="14" x14ac:dyDescent="0.3">
      <c r="A711" s="3" t="s">
        <v>790</v>
      </c>
      <c r="B711" s="43" t="s">
        <v>759</v>
      </c>
      <c r="C711" s="43" t="s">
        <v>759</v>
      </c>
      <c r="D711" s="43" t="s">
        <v>759</v>
      </c>
      <c r="E711" s="17"/>
      <c r="F711" s="43" t="s">
        <v>615</v>
      </c>
      <c r="G711" s="17"/>
    </row>
    <row r="712" spans="1:7" ht="14" x14ac:dyDescent="0.3">
      <c r="A712" s="3" t="s">
        <v>790</v>
      </c>
      <c r="B712" s="43" t="s">
        <v>756</v>
      </c>
      <c r="C712" s="43" t="s">
        <v>756</v>
      </c>
      <c r="D712" s="43" t="s">
        <v>756</v>
      </c>
      <c r="E712" s="17"/>
      <c r="F712" s="43" t="s">
        <v>615</v>
      </c>
      <c r="G712" s="17"/>
    </row>
    <row r="713" spans="1:7" ht="14" x14ac:dyDescent="0.3">
      <c r="A713" s="3" t="s">
        <v>790</v>
      </c>
      <c r="B713" s="43" t="s">
        <v>755</v>
      </c>
      <c r="C713" s="43" t="s">
        <v>755</v>
      </c>
      <c r="D713" s="43" t="s">
        <v>755</v>
      </c>
      <c r="E713" s="17"/>
      <c r="F713" s="43" t="s">
        <v>615</v>
      </c>
      <c r="G713" s="17"/>
    </row>
    <row r="714" spans="1:7" ht="14" x14ac:dyDescent="0.3">
      <c r="A714" s="3" t="s">
        <v>790</v>
      </c>
      <c r="B714" s="43" t="s">
        <v>621</v>
      </c>
      <c r="C714" s="43" t="s">
        <v>621</v>
      </c>
      <c r="D714" s="43" t="s">
        <v>621</v>
      </c>
      <c r="E714" s="17"/>
      <c r="F714" s="43" t="s">
        <v>615</v>
      </c>
      <c r="G714" s="17"/>
    </row>
    <row r="715" spans="1:7" ht="14" x14ac:dyDescent="0.3">
      <c r="A715" s="3" t="s">
        <v>790</v>
      </c>
      <c r="B715" s="43" t="s">
        <v>760</v>
      </c>
      <c r="C715" s="43" t="s">
        <v>760</v>
      </c>
      <c r="D715" s="43" t="s">
        <v>760</v>
      </c>
      <c r="E715" s="17"/>
      <c r="F715" s="43" t="s">
        <v>615</v>
      </c>
      <c r="G715" s="17"/>
    </row>
    <row r="716" spans="1:7" ht="14" x14ac:dyDescent="0.3">
      <c r="A716" s="3" t="s">
        <v>790</v>
      </c>
      <c r="B716" s="43" t="s">
        <v>767</v>
      </c>
      <c r="C716" s="43" t="s">
        <v>767</v>
      </c>
      <c r="D716" s="43" t="s">
        <v>767</v>
      </c>
      <c r="E716" s="17"/>
      <c r="F716" s="43" t="s">
        <v>615</v>
      </c>
      <c r="G716" s="17"/>
    </row>
    <row r="717" spans="1:7" ht="14" x14ac:dyDescent="0.3">
      <c r="A717" s="3" t="s">
        <v>790</v>
      </c>
      <c r="B717" s="43" t="s">
        <v>662</v>
      </c>
      <c r="C717" s="43" t="s">
        <v>662</v>
      </c>
      <c r="D717" s="43" t="s">
        <v>662</v>
      </c>
      <c r="E717" s="17"/>
      <c r="F717" s="43" t="s">
        <v>615</v>
      </c>
      <c r="G717" s="17"/>
    </row>
    <row r="718" spans="1:7" ht="14" x14ac:dyDescent="0.3">
      <c r="A718" s="3" t="s">
        <v>790</v>
      </c>
      <c r="B718" s="43" t="s">
        <v>780</v>
      </c>
      <c r="C718" s="43" t="s">
        <v>780</v>
      </c>
      <c r="D718" s="43" t="s">
        <v>780</v>
      </c>
      <c r="E718" s="17"/>
      <c r="F718" s="43" t="s">
        <v>607</v>
      </c>
      <c r="G718" s="17"/>
    </row>
    <row r="719" spans="1:7" ht="14" x14ac:dyDescent="0.3">
      <c r="A719" s="3" t="s">
        <v>790</v>
      </c>
      <c r="B719" s="43" t="s">
        <v>784</v>
      </c>
      <c r="C719" s="43" t="s">
        <v>784</v>
      </c>
      <c r="D719" s="43" t="s">
        <v>784</v>
      </c>
      <c r="E719" s="17"/>
      <c r="F719" s="43" t="s">
        <v>607</v>
      </c>
      <c r="G719" s="17"/>
    </row>
    <row r="720" spans="1:7" ht="14" x14ac:dyDescent="0.3">
      <c r="A720" s="3" t="s">
        <v>790</v>
      </c>
      <c r="B720" s="43" t="s">
        <v>698</v>
      </c>
      <c r="C720" s="43" t="s">
        <v>698</v>
      </c>
      <c r="D720" s="43" t="s">
        <v>698</v>
      </c>
      <c r="E720" s="17"/>
      <c r="F720" s="43" t="s">
        <v>607</v>
      </c>
      <c r="G720" s="17"/>
    </row>
    <row r="721" spans="1:7" ht="14" x14ac:dyDescent="0.3">
      <c r="A721" s="3" t="s">
        <v>790</v>
      </c>
      <c r="B721" s="43" t="s">
        <v>715</v>
      </c>
      <c r="C721" s="43" t="s">
        <v>715</v>
      </c>
      <c r="D721" s="43" t="s">
        <v>715</v>
      </c>
      <c r="E721" s="17"/>
      <c r="F721" s="43" t="s">
        <v>607</v>
      </c>
      <c r="G721" s="17"/>
    </row>
    <row r="722" spans="1:7" ht="14" x14ac:dyDescent="0.3">
      <c r="A722" s="3" t="s">
        <v>790</v>
      </c>
      <c r="B722" s="43" t="s">
        <v>758</v>
      </c>
      <c r="C722" s="43" t="s">
        <v>758</v>
      </c>
      <c r="D722" s="43" t="s">
        <v>758</v>
      </c>
      <c r="E722" s="17"/>
      <c r="F722" s="43" t="s">
        <v>607</v>
      </c>
      <c r="G722" s="17"/>
    </row>
    <row r="723" spans="1:7" ht="14" x14ac:dyDescent="0.3">
      <c r="A723" s="3" t="s">
        <v>790</v>
      </c>
      <c r="B723" s="43" t="s">
        <v>776</v>
      </c>
      <c r="C723" s="43" t="s">
        <v>776</v>
      </c>
      <c r="D723" s="43" t="s">
        <v>776</v>
      </c>
      <c r="E723" s="17"/>
      <c r="F723" s="43" t="s">
        <v>607</v>
      </c>
      <c r="G723" s="17"/>
    </row>
    <row r="724" spans="1:7" ht="14" x14ac:dyDescent="0.3">
      <c r="A724" s="3" t="s">
        <v>790</v>
      </c>
      <c r="B724" s="43" t="s">
        <v>729</v>
      </c>
      <c r="C724" s="43" t="s">
        <v>729</v>
      </c>
      <c r="D724" s="43" t="s">
        <v>729</v>
      </c>
      <c r="E724" s="17"/>
      <c r="F724" s="43" t="s">
        <v>607</v>
      </c>
      <c r="G724" s="17"/>
    </row>
    <row r="725" spans="1:7" ht="14" x14ac:dyDescent="0.3">
      <c r="A725" s="3" t="s">
        <v>790</v>
      </c>
      <c r="B725" s="43" t="s">
        <v>786</v>
      </c>
      <c r="C725" s="43" t="s">
        <v>786</v>
      </c>
      <c r="D725" s="43" t="s">
        <v>786</v>
      </c>
      <c r="E725" s="17"/>
      <c r="F725" s="43" t="s">
        <v>607</v>
      </c>
      <c r="G725" s="17"/>
    </row>
    <row r="726" spans="1:7" ht="14" x14ac:dyDescent="0.3">
      <c r="A726" s="3" t="s">
        <v>790</v>
      </c>
      <c r="B726" s="43" t="s">
        <v>766</v>
      </c>
      <c r="C726" s="43" t="s">
        <v>766</v>
      </c>
      <c r="D726" s="43" t="s">
        <v>766</v>
      </c>
      <c r="E726" s="17"/>
      <c r="F726" s="43" t="s">
        <v>607</v>
      </c>
      <c r="G726" s="17"/>
    </row>
    <row r="727" spans="1:7" ht="14" x14ac:dyDescent="0.3">
      <c r="A727" s="3" t="s">
        <v>790</v>
      </c>
      <c r="B727" s="43" t="s">
        <v>777</v>
      </c>
      <c r="C727" s="43" t="s">
        <v>777</v>
      </c>
      <c r="D727" s="43" t="s">
        <v>777</v>
      </c>
      <c r="E727" s="17"/>
      <c r="F727" s="43" t="s">
        <v>607</v>
      </c>
      <c r="G727" s="17"/>
    </row>
    <row r="728" spans="1:7" ht="14" x14ac:dyDescent="0.3">
      <c r="A728" s="3" t="s">
        <v>790</v>
      </c>
      <c r="B728" s="43" t="s">
        <v>744</v>
      </c>
      <c r="C728" s="43" t="s">
        <v>744</v>
      </c>
      <c r="D728" s="43" t="s">
        <v>744</v>
      </c>
      <c r="E728" s="17"/>
      <c r="F728" s="43" t="s">
        <v>607</v>
      </c>
      <c r="G728" s="17"/>
    </row>
    <row r="729" spans="1:7" ht="14" x14ac:dyDescent="0.3">
      <c r="A729" s="3" t="s">
        <v>790</v>
      </c>
      <c r="B729" s="43" t="s">
        <v>666</v>
      </c>
      <c r="C729" s="43" t="s">
        <v>666</v>
      </c>
      <c r="D729" s="43" t="s">
        <v>666</v>
      </c>
      <c r="E729" s="17"/>
      <c r="F729" s="43" t="s">
        <v>607</v>
      </c>
      <c r="G729" s="17"/>
    </row>
    <row r="730" spans="1:7" ht="14" x14ac:dyDescent="0.3">
      <c r="A730" s="3" t="s">
        <v>790</v>
      </c>
      <c r="B730" s="43" t="s">
        <v>718</v>
      </c>
      <c r="C730" s="43" t="s">
        <v>718</v>
      </c>
      <c r="D730" s="43" t="s">
        <v>718</v>
      </c>
      <c r="E730" s="17"/>
      <c r="F730" s="43" t="s">
        <v>607</v>
      </c>
      <c r="G730" s="17"/>
    </row>
    <row r="731" spans="1:7" ht="14" x14ac:dyDescent="0.3">
      <c r="A731" s="3" t="s">
        <v>790</v>
      </c>
      <c r="B731" s="43" t="s">
        <v>733</v>
      </c>
      <c r="C731" s="43" t="s">
        <v>733</v>
      </c>
      <c r="D731" s="43" t="s">
        <v>733</v>
      </c>
      <c r="E731" s="17"/>
      <c r="F731" s="43" t="s">
        <v>607</v>
      </c>
      <c r="G731" s="17"/>
    </row>
    <row r="732" spans="1:7" ht="14" x14ac:dyDescent="0.3">
      <c r="A732" s="3" t="s">
        <v>790</v>
      </c>
      <c r="B732" s="43" t="s">
        <v>689</v>
      </c>
      <c r="C732" s="43" t="s">
        <v>689</v>
      </c>
      <c r="D732" s="43" t="s">
        <v>689</v>
      </c>
      <c r="E732" s="17"/>
      <c r="F732" s="43" t="s">
        <v>607</v>
      </c>
      <c r="G732" s="17"/>
    </row>
    <row r="733" spans="1:7" ht="14" x14ac:dyDescent="0.3">
      <c r="A733" s="3" t="s">
        <v>790</v>
      </c>
      <c r="B733" s="43" t="s">
        <v>608</v>
      </c>
      <c r="C733" s="43" t="s">
        <v>608</v>
      </c>
      <c r="D733" s="43" t="s">
        <v>608</v>
      </c>
      <c r="E733" s="17"/>
      <c r="F733" s="43" t="s">
        <v>607</v>
      </c>
      <c r="G733" s="17"/>
    </row>
    <row r="734" spans="1:7" ht="14" x14ac:dyDescent="0.3">
      <c r="A734" s="3" t="s">
        <v>790</v>
      </c>
      <c r="B734" s="43" t="s">
        <v>694</v>
      </c>
      <c r="C734" s="43" t="s">
        <v>694</v>
      </c>
      <c r="D734" s="43" t="s">
        <v>694</v>
      </c>
      <c r="E734" s="17"/>
      <c r="F734" s="43" t="s">
        <v>607</v>
      </c>
      <c r="G734" s="17"/>
    </row>
    <row r="735" spans="1:7" ht="14" x14ac:dyDescent="0.3">
      <c r="A735" s="3" t="s">
        <v>790</v>
      </c>
      <c r="B735" s="43" t="s">
        <v>750</v>
      </c>
      <c r="C735" s="43" t="s">
        <v>750</v>
      </c>
      <c r="D735" s="43" t="s">
        <v>750</v>
      </c>
      <c r="E735" s="17"/>
      <c r="F735" s="43" t="s">
        <v>607</v>
      </c>
      <c r="G735" s="17"/>
    </row>
    <row r="736" spans="1:7" ht="14" x14ac:dyDescent="0.3">
      <c r="A736" s="3" t="s">
        <v>790</v>
      </c>
      <c r="B736" s="43" t="s">
        <v>640</v>
      </c>
      <c r="C736" s="43" t="s">
        <v>640</v>
      </c>
      <c r="D736" s="43" t="s">
        <v>640</v>
      </c>
      <c r="E736" s="17"/>
      <c r="F736" s="43" t="s">
        <v>607</v>
      </c>
      <c r="G736" s="17"/>
    </row>
    <row r="737" spans="1:7" ht="14" x14ac:dyDescent="0.3">
      <c r="A737" s="3" t="s">
        <v>790</v>
      </c>
      <c r="B737" s="43" t="s">
        <v>716</v>
      </c>
      <c r="C737" s="43" t="s">
        <v>716</v>
      </c>
      <c r="D737" s="43" t="s">
        <v>716</v>
      </c>
      <c r="E737" s="17"/>
      <c r="F737" s="43" t="s">
        <v>634</v>
      </c>
      <c r="G737" s="17"/>
    </row>
    <row r="738" spans="1:7" ht="14" x14ac:dyDescent="0.3">
      <c r="A738" s="3" t="s">
        <v>790</v>
      </c>
      <c r="B738" s="43" t="s">
        <v>177</v>
      </c>
      <c r="C738" s="43" t="s">
        <v>177</v>
      </c>
      <c r="D738" s="43" t="s">
        <v>177</v>
      </c>
      <c r="E738" s="17"/>
      <c r="F738" s="43" t="s">
        <v>634</v>
      </c>
      <c r="G738" s="17"/>
    </row>
    <row r="739" spans="1:7" ht="14" x14ac:dyDescent="0.3">
      <c r="A739" s="3" t="s">
        <v>790</v>
      </c>
      <c r="B739" s="43" t="s">
        <v>687</v>
      </c>
      <c r="C739" s="43" t="s">
        <v>687</v>
      </c>
      <c r="D739" s="43" t="s">
        <v>687</v>
      </c>
      <c r="E739" s="17"/>
      <c r="F739" s="43" t="s">
        <v>634</v>
      </c>
      <c r="G739" s="17"/>
    </row>
    <row r="740" spans="1:7" ht="14" x14ac:dyDescent="0.3">
      <c r="A740" s="3" t="s">
        <v>790</v>
      </c>
      <c r="B740" s="43" t="s">
        <v>668</v>
      </c>
      <c r="C740" s="43" t="s">
        <v>668</v>
      </c>
      <c r="D740" s="43" t="s">
        <v>668</v>
      </c>
      <c r="E740" s="17"/>
      <c r="F740" s="43" t="s">
        <v>634</v>
      </c>
      <c r="G740" s="17"/>
    </row>
    <row r="741" spans="1:7" ht="14" x14ac:dyDescent="0.3">
      <c r="A741" s="3" t="s">
        <v>790</v>
      </c>
      <c r="B741" s="43" t="s">
        <v>747</v>
      </c>
      <c r="C741" s="43" t="s">
        <v>747</v>
      </c>
      <c r="D741" s="43" t="s">
        <v>747</v>
      </c>
      <c r="E741" s="17"/>
      <c r="F741" s="43" t="s">
        <v>634</v>
      </c>
      <c r="G741" s="17"/>
    </row>
    <row r="742" spans="1:7" ht="14" x14ac:dyDescent="0.3">
      <c r="A742" s="3" t="s">
        <v>790</v>
      </c>
      <c r="B742" s="43" t="s">
        <v>667</v>
      </c>
      <c r="C742" s="43" t="s">
        <v>667</v>
      </c>
      <c r="D742" s="43" t="s">
        <v>667</v>
      </c>
      <c r="E742" s="17"/>
      <c r="F742" s="43" t="s">
        <v>634</v>
      </c>
      <c r="G742" s="17"/>
    </row>
    <row r="743" spans="1:7" ht="14" x14ac:dyDescent="0.3">
      <c r="A743" s="3" t="s">
        <v>790</v>
      </c>
      <c r="B743" s="43" t="s">
        <v>650</v>
      </c>
      <c r="C743" s="43" t="s">
        <v>650</v>
      </c>
      <c r="D743" s="43" t="s">
        <v>650</v>
      </c>
      <c r="E743" s="17"/>
      <c r="F743" s="43" t="s">
        <v>634</v>
      </c>
      <c r="G743" s="17"/>
    </row>
    <row r="744" spans="1:7" ht="14" x14ac:dyDescent="0.3">
      <c r="A744" s="3" t="s">
        <v>790</v>
      </c>
      <c r="B744" s="43" t="s">
        <v>737</v>
      </c>
      <c r="C744" s="43" t="s">
        <v>737</v>
      </c>
      <c r="D744" s="43" t="s">
        <v>737</v>
      </c>
      <c r="E744" s="17"/>
      <c r="F744" s="43" t="s">
        <v>634</v>
      </c>
      <c r="G744" s="17"/>
    </row>
    <row r="745" spans="1:7" ht="14" x14ac:dyDescent="0.3">
      <c r="A745" s="3" t="s">
        <v>790</v>
      </c>
      <c r="B745" s="43" t="s">
        <v>732</v>
      </c>
      <c r="C745" s="43" t="s">
        <v>732</v>
      </c>
      <c r="D745" s="43" t="s">
        <v>732</v>
      </c>
      <c r="E745" s="17"/>
      <c r="F745" s="43" t="s">
        <v>634</v>
      </c>
      <c r="G745" s="17"/>
    </row>
    <row r="746" spans="1:7" ht="14" x14ac:dyDescent="0.3">
      <c r="A746" s="3" t="s">
        <v>790</v>
      </c>
      <c r="B746" s="43" t="s">
        <v>761</v>
      </c>
      <c r="C746" s="43" t="s">
        <v>761</v>
      </c>
      <c r="D746" s="43" t="s">
        <v>761</v>
      </c>
      <c r="E746" s="17"/>
      <c r="F746" s="43" t="s">
        <v>634</v>
      </c>
      <c r="G746" s="17"/>
    </row>
    <row r="747" spans="1:7" ht="14" x14ac:dyDescent="0.3">
      <c r="A747" s="3" t="s">
        <v>790</v>
      </c>
      <c r="B747" s="43" t="s">
        <v>678</v>
      </c>
      <c r="C747" s="43" t="s">
        <v>678</v>
      </c>
      <c r="D747" s="43" t="s">
        <v>678</v>
      </c>
      <c r="E747" s="17"/>
      <c r="F747" s="43" t="s">
        <v>634</v>
      </c>
      <c r="G747" s="17"/>
    </row>
    <row r="748" spans="1:7" ht="14" x14ac:dyDescent="0.3">
      <c r="A748" s="3" t="s">
        <v>790</v>
      </c>
      <c r="B748" s="43" t="s">
        <v>722</v>
      </c>
      <c r="C748" s="43" t="s">
        <v>722</v>
      </c>
      <c r="D748" s="43" t="s">
        <v>722</v>
      </c>
      <c r="E748" s="17"/>
      <c r="F748" s="43" t="s">
        <v>634</v>
      </c>
      <c r="G748" s="17"/>
    </row>
    <row r="749" spans="1:7" ht="14" x14ac:dyDescent="0.3">
      <c r="A749" s="3" t="s">
        <v>790</v>
      </c>
      <c r="B749" s="43" t="s">
        <v>647</v>
      </c>
      <c r="C749" s="43" t="s">
        <v>647</v>
      </c>
      <c r="D749" s="43" t="s">
        <v>647</v>
      </c>
      <c r="E749" s="17"/>
      <c r="F749" s="43" t="s">
        <v>634</v>
      </c>
      <c r="G749" s="17"/>
    </row>
    <row r="750" spans="1:7" ht="14" x14ac:dyDescent="0.3">
      <c r="A750" s="3" t="s">
        <v>790</v>
      </c>
      <c r="B750" s="43" t="s">
        <v>653</v>
      </c>
      <c r="C750" s="43" t="s">
        <v>653</v>
      </c>
      <c r="D750" s="43" t="s">
        <v>653</v>
      </c>
      <c r="E750" s="17"/>
      <c r="F750" s="43" t="s">
        <v>634</v>
      </c>
      <c r="G750" s="17"/>
    </row>
    <row r="751" spans="1:7" ht="14" x14ac:dyDescent="0.3">
      <c r="A751" s="3" t="s">
        <v>790</v>
      </c>
      <c r="B751" s="43" t="s">
        <v>679</v>
      </c>
      <c r="C751" s="43" t="s">
        <v>679</v>
      </c>
      <c r="D751" s="43" t="s">
        <v>679</v>
      </c>
      <c r="E751" s="17"/>
      <c r="F751" s="43" t="s">
        <v>634</v>
      </c>
      <c r="G751" s="17"/>
    </row>
    <row r="752" spans="1:7" ht="14" x14ac:dyDescent="0.3">
      <c r="A752" s="3" t="s">
        <v>790</v>
      </c>
      <c r="B752" s="43" t="s">
        <v>632</v>
      </c>
      <c r="C752" s="43" t="s">
        <v>632</v>
      </c>
      <c r="D752" s="43" t="s">
        <v>632</v>
      </c>
      <c r="E752" s="17"/>
      <c r="F752" s="43" t="s">
        <v>634</v>
      </c>
      <c r="G752" s="17"/>
    </row>
    <row r="753" spans="1:7" ht="14" x14ac:dyDescent="0.3">
      <c r="A753" s="3" t="s">
        <v>790</v>
      </c>
      <c r="B753" s="43" t="s">
        <v>731</v>
      </c>
      <c r="C753" s="43" t="s">
        <v>731</v>
      </c>
      <c r="D753" s="43" t="s">
        <v>731</v>
      </c>
      <c r="E753" s="17"/>
      <c r="F753" s="43" t="s">
        <v>634</v>
      </c>
      <c r="G753" s="17"/>
    </row>
    <row r="754" spans="1:7" ht="14" x14ac:dyDescent="0.3">
      <c r="A754" s="3" t="s">
        <v>790</v>
      </c>
      <c r="B754" s="43" t="s">
        <v>719</v>
      </c>
      <c r="C754" s="43" t="s">
        <v>719</v>
      </c>
      <c r="D754" s="43" t="s">
        <v>719</v>
      </c>
      <c r="E754" s="17"/>
      <c r="F754" s="43" t="s">
        <v>634</v>
      </c>
      <c r="G754" s="17"/>
    </row>
    <row r="755" spans="1:7" ht="14" x14ac:dyDescent="0.3">
      <c r="A755" s="3" t="s">
        <v>790</v>
      </c>
      <c r="B755" s="43" t="s">
        <v>278</v>
      </c>
      <c r="C755" s="43" t="s">
        <v>278</v>
      </c>
      <c r="D755" s="43" t="s">
        <v>278</v>
      </c>
      <c r="E755" s="17"/>
      <c r="F755" s="43" t="s">
        <v>660</v>
      </c>
      <c r="G755" s="17"/>
    </row>
    <row r="756" spans="1:7" ht="14" x14ac:dyDescent="0.3">
      <c r="A756" s="3" t="s">
        <v>790</v>
      </c>
      <c r="B756" s="43" t="s">
        <v>661</v>
      </c>
      <c r="C756" s="43" t="s">
        <v>661</v>
      </c>
      <c r="D756" s="43" t="s">
        <v>661</v>
      </c>
      <c r="E756" s="17"/>
      <c r="F756" s="43" t="s">
        <v>660</v>
      </c>
      <c r="G756" s="17"/>
    </row>
    <row r="757" spans="1:7" ht="14" x14ac:dyDescent="0.3">
      <c r="A757" s="3" t="s">
        <v>790</v>
      </c>
      <c r="B757" s="43" t="s">
        <v>699</v>
      </c>
      <c r="C757" s="43" t="s">
        <v>699</v>
      </c>
      <c r="D757" s="43" t="s">
        <v>699</v>
      </c>
      <c r="E757" s="17"/>
      <c r="F757" s="43" t="s">
        <v>660</v>
      </c>
      <c r="G757" s="17"/>
    </row>
    <row r="758" spans="1:7" ht="14" x14ac:dyDescent="0.3">
      <c r="A758" s="3" t="s">
        <v>790</v>
      </c>
      <c r="B758" s="43" t="s">
        <v>690</v>
      </c>
      <c r="C758" s="43" t="s">
        <v>690</v>
      </c>
      <c r="D758" s="43" t="s">
        <v>690</v>
      </c>
      <c r="E758" s="17"/>
      <c r="F758" s="43" t="s">
        <v>660</v>
      </c>
      <c r="G758" s="17"/>
    </row>
    <row r="759" spans="1:7" ht="14" x14ac:dyDescent="0.3">
      <c r="A759" s="3" t="s">
        <v>790</v>
      </c>
      <c r="B759" s="43" t="s">
        <v>710</v>
      </c>
      <c r="C759" s="43" t="s">
        <v>710</v>
      </c>
      <c r="D759" s="43" t="s">
        <v>710</v>
      </c>
      <c r="E759" s="17"/>
      <c r="F759" s="43" t="s">
        <v>660</v>
      </c>
      <c r="G759" s="17"/>
    </row>
    <row r="760" spans="1:7" x14ac:dyDescent="0.3">
      <c r="A760" s="17"/>
      <c r="B760" s="17"/>
      <c r="C760" s="17"/>
      <c r="E760" s="17"/>
      <c r="F760" s="17"/>
      <c r="G760" s="17"/>
    </row>
    <row r="761" spans="1:7" ht="14" x14ac:dyDescent="0.3">
      <c r="A761" s="3" t="s">
        <v>68</v>
      </c>
      <c r="B761" s="43" t="s">
        <v>798</v>
      </c>
      <c r="C761" s="76" t="s">
        <v>1865</v>
      </c>
      <c r="D761" s="17" t="s">
        <v>2235</v>
      </c>
      <c r="E761" s="17"/>
      <c r="F761" s="17"/>
      <c r="G761" s="17"/>
    </row>
    <row r="762" spans="1:7" ht="14" x14ac:dyDescent="0.3">
      <c r="A762" s="3" t="s">
        <v>68</v>
      </c>
      <c r="B762" s="43" t="s">
        <v>799</v>
      </c>
      <c r="C762" s="76" t="s">
        <v>1866</v>
      </c>
      <c r="D762" s="17" t="s">
        <v>2236</v>
      </c>
      <c r="E762" s="17"/>
      <c r="F762" s="17"/>
      <c r="G762" s="17"/>
    </row>
    <row r="763" spans="1:7" ht="14" x14ac:dyDescent="0.3">
      <c r="A763" s="3" t="s">
        <v>68</v>
      </c>
      <c r="B763" s="43" t="s">
        <v>800</v>
      </c>
      <c r="C763" s="17" t="s">
        <v>795</v>
      </c>
      <c r="D763" s="17" t="s">
        <v>1703</v>
      </c>
      <c r="E763" s="17"/>
      <c r="F763" s="17"/>
      <c r="G763" s="17"/>
    </row>
    <row r="764" spans="1:7" ht="14" x14ac:dyDescent="0.3">
      <c r="A764" s="3" t="s">
        <v>68</v>
      </c>
      <c r="B764" s="43" t="s">
        <v>801</v>
      </c>
      <c r="C764" s="17" t="s">
        <v>796</v>
      </c>
      <c r="D764" s="17" t="s">
        <v>1704</v>
      </c>
      <c r="E764" s="17"/>
      <c r="F764" s="17"/>
      <c r="G764" s="17"/>
    </row>
    <row r="765" spans="1:7" ht="14" x14ac:dyDescent="0.3">
      <c r="A765" s="3" t="s">
        <v>68</v>
      </c>
      <c r="B765" s="43" t="s">
        <v>802</v>
      </c>
      <c r="C765" s="76" t="s">
        <v>2389</v>
      </c>
      <c r="D765" s="76" t="s">
        <v>2237</v>
      </c>
      <c r="E765" s="17"/>
      <c r="F765" s="17"/>
      <c r="G765" s="17"/>
    </row>
    <row r="766" spans="1:7" s="17" customFormat="1" ht="14" x14ac:dyDescent="0.3">
      <c r="A766" s="3" t="s">
        <v>68</v>
      </c>
      <c r="B766" s="43" t="s">
        <v>1867</v>
      </c>
      <c r="C766" s="76" t="s">
        <v>1869</v>
      </c>
      <c r="D766" s="76" t="s">
        <v>2238</v>
      </c>
    </row>
    <row r="767" spans="1:7" s="17" customFormat="1" ht="14" x14ac:dyDescent="0.3">
      <c r="A767" s="3" t="s">
        <v>68</v>
      </c>
      <c r="B767" s="43" t="s">
        <v>1868</v>
      </c>
      <c r="C767" s="76" t="s">
        <v>1870</v>
      </c>
      <c r="D767" s="76" t="s">
        <v>2239</v>
      </c>
    </row>
    <row r="768" spans="1:7" s="90" customFormat="1" ht="14" x14ac:dyDescent="0.3">
      <c r="A768" s="88" t="s">
        <v>68</v>
      </c>
      <c r="B768" s="89" t="s">
        <v>31</v>
      </c>
      <c r="C768" s="90" t="s">
        <v>797</v>
      </c>
      <c r="D768" s="17" t="s">
        <v>1517</v>
      </c>
    </row>
    <row r="769" spans="1:7" x14ac:dyDescent="0.3">
      <c r="A769" s="17"/>
      <c r="B769" s="17"/>
      <c r="C769" s="17"/>
      <c r="E769" s="17"/>
      <c r="F769" s="17"/>
      <c r="G769" s="17"/>
    </row>
    <row r="770" spans="1:7" ht="14" x14ac:dyDescent="0.3">
      <c r="A770" s="3" t="s">
        <v>2358</v>
      </c>
      <c r="B770" s="43" t="s">
        <v>860</v>
      </c>
      <c r="C770" s="17" t="s">
        <v>853</v>
      </c>
      <c r="D770" s="17" t="s">
        <v>1705</v>
      </c>
      <c r="E770" s="17"/>
      <c r="F770" s="17"/>
      <c r="G770" s="17"/>
    </row>
    <row r="771" spans="1:7" ht="14" x14ac:dyDescent="0.3">
      <c r="A771" s="3" t="s">
        <v>2358</v>
      </c>
      <c r="B771" s="43" t="s">
        <v>859</v>
      </c>
      <c r="C771" s="17" t="s">
        <v>1761</v>
      </c>
      <c r="D771" s="17" t="s">
        <v>1706</v>
      </c>
      <c r="E771" s="17"/>
      <c r="F771" s="17"/>
      <c r="G771" s="17"/>
    </row>
    <row r="772" spans="1:7" ht="14" x14ac:dyDescent="0.3">
      <c r="A772" s="3" t="s">
        <v>2358</v>
      </c>
      <c r="B772" s="17" t="s">
        <v>858</v>
      </c>
      <c r="C772" s="17" t="s">
        <v>854</v>
      </c>
      <c r="D772" s="17" t="s">
        <v>1803</v>
      </c>
      <c r="E772" s="17"/>
      <c r="F772" s="17"/>
      <c r="G772" s="17"/>
    </row>
    <row r="773" spans="1:7" ht="14" x14ac:dyDescent="0.3">
      <c r="A773" s="3" t="s">
        <v>2358</v>
      </c>
      <c r="B773" s="17" t="s">
        <v>857</v>
      </c>
      <c r="C773" s="17" t="s">
        <v>861</v>
      </c>
      <c r="D773" s="17" t="s">
        <v>1804</v>
      </c>
      <c r="E773" s="17"/>
      <c r="F773" s="17"/>
      <c r="G773" s="17"/>
    </row>
    <row r="774" spans="1:7" ht="14" x14ac:dyDescent="0.3">
      <c r="A774" s="3" t="s">
        <v>2358</v>
      </c>
      <c r="B774" s="17" t="s">
        <v>856</v>
      </c>
      <c r="C774" s="17" t="s">
        <v>862</v>
      </c>
      <c r="D774" s="17" t="s">
        <v>1805</v>
      </c>
      <c r="E774" s="17"/>
      <c r="F774" s="17"/>
      <c r="G774" s="17"/>
    </row>
    <row r="775" spans="1:7" ht="14" x14ac:dyDescent="0.3">
      <c r="A775" s="3" t="s">
        <v>2358</v>
      </c>
      <c r="B775" s="17" t="s">
        <v>38</v>
      </c>
      <c r="C775" s="17" t="s">
        <v>855</v>
      </c>
      <c r="D775" s="17" t="s">
        <v>1707</v>
      </c>
      <c r="E775" s="17"/>
      <c r="F775" s="17"/>
      <c r="G775" s="17"/>
    </row>
    <row r="776" spans="1:7" ht="14" x14ac:dyDescent="0.3">
      <c r="A776" s="3" t="s">
        <v>2358</v>
      </c>
      <c r="B776" s="17" t="s">
        <v>31</v>
      </c>
      <c r="C776" s="17" t="s">
        <v>797</v>
      </c>
      <c r="D776" s="17" t="s">
        <v>1517</v>
      </c>
      <c r="E776" s="17"/>
      <c r="F776" s="17"/>
      <c r="G776" s="17"/>
    </row>
    <row r="777" spans="1:7" s="17" customFormat="1" ht="14" x14ac:dyDescent="0.3">
      <c r="A777" s="3"/>
    </row>
    <row r="778" spans="1:7" s="17" customFormat="1" ht="14" x14ac:dyDescent="0.3">
      <c r="A778" s="3" t="s">
        <v>2359</v>
      </c>
      <c r="B778" s="43" t="s">
        <v>860</v>
      </c>
      <c r="C778" s="17" t="s">
        <v>853</v>
      </c>
      <c r="D778" s="17" t="s">
        <v>1705</v>
      </c>
    </row>
    <row r="779" spans="1:7" s="17" customFormat="1" ht="14" x14ac:dyDescent="0.3">
      <c r="A779" s="3" t="s">
        <v>2359</v>
      </c>
      <c r="B779" s="17" t="s">
        <v>858</v>
      </c>
      <c r="C779" s="17" t="s">
        <v>854</v>
      </c>
      <c r="D779" s="17" t="s">
        <v>1803</v>
      </c>
    </row>
    <row r="780" spans="1:7" s="17" customFormat="1" ht="14" x14ac:dyDescent="0.3">
      <c r="A780" s="3" t="s">
        <v>2359</v>
      </c>
      <c r="B780" s="17" t="s">
        <v>857</v>
      </c>
      <c r="C780" s="17" t="s">
        <v>861</v>
      </c>
      <c r="D780" s="17" t="s">
        <v>1804</v>
      </c>
    </row>
    <row r="781" spans="1:7" s="17" customFormat="1" ht="14" x14ac:dyDescent="0.3">
      <c r="A781" s="3" t="s">
        <v>2359</v>
      </c>
      <c r="B781" s="17" t="s">
        <v>856</v>
      </c>
      <c r="C781" s="17" t="s">
        <v>862</v>
      </c>
      <c r="D781" s="17" t="s">
        <v>1805</v>
      </c>
    </row>
    <row r="782" spans="1:7" s="17" customFormat="1" ht="14" x14ac:dyDescent="0.3">
      <c r="A782" s="3" t="s">
        <v>2359</v>
      </c>
      <c r="B782" s="17" t="s">
        <v>38</v>
      </c>
      <c r="C782" s="17" t="s">
        <v>855</v>
      </c>
      <c r="D782" s="17" t="s">
        <v>1707</v>
      </c>
    </row>
    <row r="783" spans="1:7" s="17" customFormat="1" ht="14" x14ac:dyDescent="0.3">
      <c r="A783" s="3" t="s">
        <v>2359</v>
      </c>
      <c r="B783" s="17" t="s">
        <v>31</v>
      </c>
      <c r="C783" s="17" t="s">
        <v>797</v>
      </c>
      <c r="D783" s="17" t="s">
        <v>1517</v>
      </c>
    </row>
    <row r="784" spans="1:7" s="17" customFormat="1" ht="14" x14ac:dyDescent="0.3">
      <c r="A784" s="3"/>
    </row>
    <row r="785" spans="1:7" s="17" customFormat="1" ht="14" x14ac:dyDescent="0.3">
      <c r="A785" s="3"/>
    </row>
    <row r="786" spans="1:7" s="17" customFormat="1" ht="14" x14ac:dyDescent="0.3">
      <c r="A786" s="3"/>
    </row>
    <row r="787" spans="1:7" s="17" customFormat="1" ht="14" x14ac:dyDescent="0.3">
      <c r="A787" s="3"/>
    </row>
    <row r="788" spans="1:7" x14ac:dyDescent="0.3">
      <c r="A788" s="17"/>
      <c r="B788" s="17"/>
      <c r="C788" s="17"/>
      <c r="E788" s="17"/>
      <c r="F788" s="17"/>
      <c r="G788" s="17"/>
    </row>
    <row r="789" spans="1:7" ht="14" x14ac:dyDescent="0.3">
      <c r="A789" s="3" t="s">
        <v>852</v>
      </c>
      <c r="B789" s="17" t="s">
        <v>869</v>
      </c>
      <c r="C789" s="17" t="s">
        <v>863</v>
      </c>
      <c r="D789" s="17" t="s">
        <v>1702</v>
      </c>
      <c r="E789" s="17"/>
      <c r="F789" s="17"/>
      <c r="G789" s="17"/>
    </row>
    <row r="790" spans="1:7" ht="14" x14ac:dyDescent="0.3">
      <c r="A790" s="3" t="s">
        <v>852</v>
      </c>
      <c r="B790" s="17" t="s">
        <v>1873</v>
      </c>
      <c r="C790" s="76" t="s">
        <v>1877</v>
      </c>
      <c r="D790" s="17" t="s">
        <v>2240</v>
      </c>
      <c r="E790" s="17"/>
      <c r="F790" s="85"/>
      <c r="G790" s="17"/>
    </row>
    <row r="791" spans="1:7" ht="14" x14ac:dyDescent="0.3">
      <c r="A791" s="3" t="s">
        <v>852</v>
      </c>
      <c r="B791" s="17" t="s">
        <v>1874</v>
      </c>
      <c r="C791" s="76" t="s">
        <v>1878</v>
      </c>
      <c r="D791" s="17" t="s">
        <v>2241</v>
      </c>
      <c r="E791" s="17"/>
      <c r="F791" s="17"/>
      <c r="G791" s="17"/>
    </row>
    <row r="792" spans="1:7" ht="14" x14ac:dyDescent="0.3">
      <c r="A792" s="3" t="s">
        <v>852</v>
      </c>
      <c r="B792" s="17" t="s">
        <v>1875</v>
      </c>
      <c r="C792" s="76" t="s">
        <v>1879</v>
      </c>
      <c r="D792" s="17" t="s">
        <v>2242</v>
      </c>
      <c r="E792" s="17"/>
      <c r="F792" s="17"/>
      <c r="G792" s="17"/>
    </row>
    <row r="793" spans="1:7" ht="14" x14ac:dyDescent="0.3">
      <c r="A793" s="3" t="s">
        <v>852</v>
      </c>
      <c r="B793" s="17" t="s">
        <v>1876</v>
      </c>
      <c r="C793" s="76" t="s">
        <v>1880</v>
      </c>
      <c r="D793" s="17" t="s">
        <v>2243</v>
      </c>
      <c r="E793" s="17"/>
      <c r="F793" s="17"/>
      <c r="G793" s="17"/>
    </row>
    <row r="794" spans="1:7" ht="14" x14ac:dyDescent="0.3">
      <c r="A794" s="3" t="s">
        <v>852</v>
      </c>
      <c r="B794" s="17" t="s">
        <v>38</v>
      </c>
      <c r="C794" s="76" t="s">
        <v>868</v>
      </c>
      <c r="D794" s="17" t="s">
        <v>1518</v>
      </c>
      <c r="E794" s="17"/>
      <c r="F794" s="17"/>
      <c r="G794" s="17"/>
    </row>
    <row r="795" spans="1:7" x14ac:dyDescent="0.3">
      <c r="A795" s="17"/>
      <c r="B795" s="17"/>
      <c r="C795" s="17"/>
      <c r="E795" s="17"/>
      <c r="F795" s="17"/>
      <c r="G795" s="17"/>
    </row>
    <row r="796" spans="1:7" ht="14" x14ac:dyDescent="0.3">
      <c r="A796" s="3" t="s">
        <v>1799</v>
      </c>
      <c r="B796" s="17" t="s">
        <v>889</v>
      </c>
      <c r="C796" s="17" t="s">
        <v>876</v>
      </c>
      <c r="D796" s="17" t="s">
        <v>2244</v>
      </c>
      <c r="E796" s="17"/>
      <c r="F796" s="17"/>
      <c r="G796" s="17"/>
    </row>
    <row r="797" spans="1:7" ht="14" x14ac:dyDescent="0.3">
      <c r="A797" s="3" t="s">
        <v>1799</v>
      </c>
      <c r="B797" s="17" t="s">
        <v>890</v>
      </c>
      <c r="C797" s="17" t="s">
        <v>877</v>
      </c>
      <c r="D797" s="17" t="s">
        <v>1806</v>
      </c>
      <c r="E797" s="17"/>
      <c r="F797" s="17"/>
      <c r="G797" s="17"/>
    </row>
    <row r="798" spans="1:7" ht="14" x14ac:dyDescent="0.3">
      <c r="A798" s="3" t="s">
        <v>1799</v>
      </c>
      <c r="B798" s="17" t="s">
        <v>891</v>
      </c>
      <c r="C798" s="17" t="s">
        <v>878</v>
      </c>
      <c r="D798" s="17" t="s">
        <v>1807</v>
      </c>
      <c r="E798" s="17"/>
      <c r="F798" s="17"/>
      <c r="G798" s="17"/>
    </row>
    <row r="799" spans="1:7" ht="14" x14ac:dyDescent="0.3">
      <c r="A799" s="3" t="s">
        <v>1799</v>
      </c>
      <c r="B799" s="17" t="s">
        <v>892</v>
      </c>
      <c r="C799" s="17" t="s">
        <v>879</v>
      </c>
      <c r="D799" s="17" t="s">
        <v>1699</v>
      </c>
      <c r="E799" s="17"/>
      <c r="F799" s="17"/>
      <c r="G799" s="17"/>
    </row>
    <row r="800" spans="1:7" ht="14" x14ac:dyDescent="0.3">
      <c r="A800" s="3" t="s">
        <v>1799</v>
      </c>
      <c r="B800" s="17" t="s">
        <v>893</v>
      </c>
      <c r="C800" s="17" t="s">
        <v>880</v>
      </c>
      <c r="D800" s="17" t="s">
        <v>1700</v>
      </c>
      <c r="E800" s="17"/>
      <c r="F800" s="17"/>
      <c r="G800" s="17"/>
    </row>
    <row r="801" spans="1:7" ht="14" x14ac:dyDescent="0.3">
      <c r="A801" s="3" t="s">
        <v>1799</v>
      </c>
      <c r="B801" s="17" t="s">
        <v>894</v>
      </c>
      <c r="C801" s="17" t="s">
        <v>881</v>
      </c>
      <c r="D801" s="17" t="s">
        <v>1808</v>
      </c>
      <c r="E801" s="17"/>
      <c r="F801" s="17"/>
      <c r="G801" s="17"/>
    </row>
    <row r="802" spans="1:7" ht="14" x14ac:dyDescent="0.3">
      <c r="A802" s="3" t="s">
        <v>1799</v>
      </c>
      <c r="B802" s="17" t="s">
        <v>895</v>
      </c>
      <c r="C802" s="17" t="s">
        <v>882</v>
      </c>
      <c r="D802" s="17" t="s">
        <v>1809</v>
      </c>
      <c r="E802" s="17"/>
      <c r="F802" s="17"/>
      <c r="G802" s="17"/>
    </row>
    <row r="803" spans="1:7" ht="14" x14ac:dyDescent="0.3">
      <c r="A803" s="3" t="s">
        <v>1799</v>
      </c>
      <c r="B803" s="17" t="s">
        <v>896</v>
      </c>
      <c r="C803" s="17" t="s">
        <v>883</v>
      </c>
      <c r="D803" s="17" t="s">
        <v>1810</v>
      </c>
      <c r="E803" s="17"/>
      <c r="F803" s="17"/>
      <c r="G803" s="17"/>
    </row>
    <row r="804" spans="1:7" ht="14" x14ac:dyDescent="0.3">
      <c r="A804" s="3" t="s">
        <v>1799</v>
      </c>
      <c r="B804" s="17" t="s">
        <v>897</v>
      </c>
      <c r="C804" s="17" t="s">
        <v>884</v>
      </c>
      <c r="D804" s="17" t="s">
        <v>1811</v>
      </c>
      <c r="E804" s="17"/>
      <c r="F804" s="17"/>
      <c r="G804" s="17"/>
    </row>
    <row r="805" spans="1:7" ht="14" x14ac:dyDescent="0.3">
      <c r="A805" s="3" t="s">
        <v>1799</v>
      </c>
      <c r="B805" s="17" t="s">
        <v>898</v>
      </c>
      <c r="C805" s="17" t="s">
        <v>885</v>
      </c>
      <c r="D805" s="17" t="s">
        <v>1812</v>
      </c>
      <c r="E805" s="17"/>
      <c r="F805" s="17"/>
      <c r="G805" s="17"/>
    </row>
    <row r="806" spans="1:7" ht="14" x14ac:dyDescent="0.3">
      <c r="A806" s="3" t="s">
        <v>1799</v>
      </c>
      <c r="B806" s="17" t="s">
        <v>899</v>
      </c>
      <c r="C806" s="17" t="s">
        <v>1762</v>
      </c>
      <c r="D806" s="17" t="s">
        <v>1813</v>
      </c>
      <c r="E806" s="17"/>
      <c r="F806" s="17"/>
      <c r="G806" s="17"/>
    </row>
    <row r="807" spans="1:7" ht="14" x14ac:dyDescent="0.3">
      <c r="A807" s="3" t="s">
        <v>1799</v>
      </c>
      <c r="B807" s="17" t="s">
        <v>900</v>
      </c>
      <c r="C807" s="17" t="s">
        <v>886</v>
      </c>
      <c r="D807" s="17" t="s">
        <v>2245</v>
      </c>
      <c r="E807" s="17"/>
      <c r="F807" s="17"/>
      <c r="G807" s="17"/>
    </row>
    <row r="808" spans="1:7" s="17" customFormat="1" ht="14" x14ac:dyDescent="0.3">
      <c r="A808" s="3" t="s">
        <v>1799</v>
      </c>
      <c r="B808" s="17" t="s">
        <v>38</v>
      </c>
      <c r="C808" s="17" t="s">
        <v>888</v>
      </c>
      <c r="D808" s="17" t="s">
        <v>1701</v>
      </c>
    </row>
    <row r="809" spans="1:7" ht="18" customHeight="1" x14ac:dyDescent="0.3">
      <c r="A809" s="3" t="s">
        <v>1799</v>
      </c>
      <c r="B809" s="17" t="s">
        <v>31</v>
      </c>
      <c r="C809" s="17" t="s">
        <v>887</v>
      </c>
      <c r="D809" s="17" t="s">
        <v>1517</v>
      </c>
      <c r="E809" s="17"/>
      <c r="F809" s="17"/>
      <c r="G809" s="17"/>
    </row>
    <row r="810" spans="1:7" s="17" customFormat="1" ht="18" customHeight="1" x14ac:dyDescent="0.3">
      <c r="A810" s="3"/>
    </row>
    <row r="811" spans="1:7" s="17" customFormat="1" ht="14" x14ac:dyDescent="0.3">
      <c r="A811" s="3" t="s">
        <v>1801</v>
      </c>
      <c r="B811" s="17" t="s">
        <v>890</v>
      </c>
      <c r="C811" s="17" t="s">
        <v>877</v>
      </c>
      <c r="D811" s="17" t="s">
        <v>1806</v>
      </c>
    </row>
    <row r="812" spans="1:7" s="17" customFormat="1" ht="14" x14ac:dyDescent="0.3">
      <c r="A812" s="3" t="s">
        <v>1801</v>
      </c>
      <c r="B812" s="17" t="s">
        <v>891</v>
      </c>
      <c r="C812" s="17" t="s">
        <v>878</v>
      </c>
      <c r="D812" s="17" t="s">
        <v>1807</v>
      </c>
    </row>
    <row r="813" spans="1:7" s="17" customFormat="1" ht="14" x14ac:dyDescent="0.3">
      <c r="A813" s="3" t="s">
        <v>1801</v>
      </c>
      <c r="B813" s="17" t="s">
        <v>892</v>
      </c>
      <c r="C813" s="17" t="s">
        <v>879</v>
      </c>
      <c r="D813" s="17" t="s">
        <v>1699</v>
      </c>
    </row>
    <row r="814" spans="1:7" s="17" customFormat="1" ht="14" x14ac:dyDescent="0.3">
      <c r="A814" s="3" t="s">
        <v>1801</v>
      </c>
      <c r="B814" s="17" t="s">
        <v>893</v>
      </c>
      <c r="C814" s="17" t="s">
        <v>880</v>
      </c>
      <c r="D814" s="17" t="s">
        <v>1700</v>
      </c>
    </row>
    <row r="815" spans="1:7" s="17" customFormat="1" ht="14" x14ac:dyDescent="0.3">
      <c r="A815" s="3" t="s">
        <v>1801</v>
      </c>
      <c r="B815" s="17" t="s">
        <v>894</v>
      </c>
      <c r="C815" s="17" t="s">
        <v>881</v>
      </c>
      <c r="D815" s="17" t="s">
        <v>1808</v>
      </c>
    </row>
    <row r="816" spans="1:7" s="17" customFormat="1" ht="14" x14ac:dyDescent="0.3">
      <c r="A816" s="3" t="s">
        <v>1801</v>
      </c>
      <c r="B816" s="17" t="s">
        <v>895</v>
      </c>
      <c r="C816" s="17" t="s">
        <v>882</v>
      </c>
      <c r="D816" s="17" t="s">
        <v>1809</v>
      </c>
    </row>
    <row r="817" spans="1:7" s="17" customFormat="1" ht="14" x14ac:dyDescent="0.3">
      <c r="A817" s="3" t="s">
        <v>1801</v>
      </c>
      <c r="B817" s="17" t="s">
        <v>896</v>
      </c>
      <c r="C817" s="17" t="s">
        <v>883</v>
      </c>
      <c r="D817" s="17" t="s">
        <v>1810</v>
      </c>
    </row>
    <row r="818" spans="1:7" s="17" customFormat="1" ht="14" x14ac:dyDescent="0.3">
      <c r="A818" s="3" t="s">
        <v>1801</v>
      </c>
      <c r="B818" s="17" t="s">
        <v>897</v>
      </c>
      <c r="C818" s="17" t="s">
        <v>884</v>
      </c>
      <c r="D818" s="17" t="s">
        <v>1811</v>
      </c>
    </row>
    <row r="819" spans="1:7" s="17" customFormat="1" ht="14" x14ac:dyDescent="0.3">
      <c r="A819" s="3" t="s">
        <v>1801</v>
      </c>
      <c r="B819" s="17" t="s">
        <v>898</v>
      </c>
      <c r="C819" s="17" t="s">
        <v>885</v>
      </c>
      <c r="D819" s="17" t="s">
        <v>1812</v>
      </c>
    </row>
    <row r="820" spans="1:7" s="17" customFormat="1" ht="14" x14ac:dyDescent="0.3">
      <c r="A820" s="3" t="s">
        <v>1801</v>
      </c>
      <c r="B820" s="17" t="s">
        <v>899</v>
      </c>
      <c r="C820" s="17" t="s">
        <v>1762</v>
      </c>
      <c r="D820" s="17" t="s">
        <v>1813</v>
      </c>
    </row>
    <row r="821" spans="1:7" s="17" customFormat="1" ht="14" x14ac:dyDescent="0.3">
      <c r="A821" s="3" t="s">
        <v>1801</v>
      </c>
      <c r="B821" s="17" t="s">
        <v>900</v>
      </c>
      <c r="C821" s="17" t="s">
        <v>886</v>
      </c>
      <c r="D821" s="17" t="s">
        <v>2245</v>
      </c>
    </row>
    <row r="822" spans="1:7" s="17" customFormat="1" ht="14" x14ac:dyDescent="0.3">
      <c r="A822" s="3" t="s">
        <v>1801</v>
      </c>
      <c r="B822" s="17" t="s">
        <v>38</v>
      </c>
      <c r="C822" s="17" t="s">
        <v>888</v>
      </c>
      <c r="D822" s="17" t="s">
        <v>1701</v>
      </c>
    </row>
    <row r="823" spans="1:7" s="17" customFormat="1" ht="18" customHeight="1" x14ac:dyDescent="0.3">
      <c r="A823" s="3" t="s">
        <v>1801</v>
      </c>
      <c r="B823" s="17" t="s">
        <v>31</v>
      </c>
      <c r="C823" s="17" t="s">
        <v>887</v>
      </c>
      <c r="D823" s="17" t="s">
        <v>1517</v>
      </c>
    </row>
    <row r="824" spans="1:7" x14ac:dyDescent="0.3">
      <c r="A824" s="17"/>
      <c r="B824" s="17"/>
      <c r="C824" s="17"/>
      <c r="E824" s="17"/>
      <c r="F824" s="17"/>
      <c r="G824" s="17"/>
    </row>
    <row r="825" spans="1:7" ht="14" x14ac:dyDescent="0.3">
      <c r="A825" s="3" t="s">
        <v>905</v>
      </c>
      <c r="B825" s="17" t="s">
        <v>906</v>
      </c>
      <c r="C825" s="17" t="s">
        <v>902</v>
      </c>
      <c r="D825" s="17" t="s">
        <v>2246</v>
      </c>
      <c r="E825" s="17"/>
      <c r="F825" s="17"/>
      <c r="G825" s="17"/>
    </row>
    <row r="826" spans="1:7" ht="14" x14ac:dyDescent="0.3">
      <c r="A826" s="3" t="s">
        <v>905</v>
      </c>
      <c r="B826" s="17" t="s">
        <v>907</v>
      </c>
      <c r="C826" s="17" t="s">
        <v>1763</v>
      </c>
      <c r="D826" s="17" t="s">
        <v>2247</v>
      </c>
      <c r="E826" s="17"/>
      <c r="F826" s="17"/>
      <c r="G826" s="17"/>
    </row>
    <row r="827" spans="1:7" ht="14" x14ac:dyDescent="0.3">
      <c r="A827" s="3" t="s">
        <v>905</v>
      </c>
      <c r="B827" s="17" t="s">
        <v>908</v>
      </c>
      <c r="C827" s="17" t="s">
        <v>1764</v>
      </c>
      <c r="D827" s="17" t="s">
        <v>1814</v>
      </c>
      <c r="E827" s="17"/>
      <c r="F827" s="17"/>
      <c r="G827" s="17"/>
    </row>
    <row r="828" spans="1:7" ht="14" x14ac:dyDescent="0.3">
      <c r="A828" s="3" t="s">
        <v>905</v>
      </c>
      <c r="B828" s="17" t="s">
        <v>909</v>
      </c>
      <c r="C828" s="17" t="s">
        <v>903</v>
      </c>
      <c r="D828" s="17" t="s">
        <v>1697</v>
      </c>
      <c r="E828" s="17"/>
      <c r="F828" s="17"/>
      <c r="G828" s="17"/>
    </row>
    <row r="829" spans="1:7" ht="14" x14ac:dyDescent="0.3">
      <c r="A829" s="3" t="s">
        <v>905</v>
      </c>
      <c r="B829" s="17" t="s">
        <v>910</v>
      </c>
      <c r="C829" s="17" t="s">
        <v>904</v>
      </c>
      <c r="D829" s="17" t="s">
        <v>1698</v>
      </c>
      <c r="E829" s="17"/>
      <c r="F829" s="17"/>
      <c r="G829" s="17"/>
    </row>
    <row r="830" spans="1:7" ht="14" x14ac:dyDescent="0.3">
      <c r="A830" s="3" t="s">
        <v>905</v>
      </c>
      <c r="B830" s="17" t="s">
        <v>31</v>
      </c>
      <c r="C830" s="17" t="s">
        <v>887</v>
      </c>
      <c r="D830" s="17" t="s">
        <v>1815</v>
      </c>
      <c r="E830" s="17"/>
      <c r="F830" s="17"/>
      <c r="G830" s="17"/>
    </row>
    <row r="831" spans="1:7" x14ac:dyDescent="0.3">
      <c r="A831" s="17"/>
      <c r="B831" s="17"/>
      <c r="C831" s="17"/>
      <c r="E831" s="17"/>
      <c r="F831" s="17"/>
      <c r="G831" s="17"/>
    </row>
    <row r="832" spans="1:7" ht="14" x14ac:dyDescent="0.3">
      <c r="A832" s="3" t="s">
        <v>13</v>
      </c>
      <c r="B832" s="17" t="s">
        <v>922</v>
      </c>
      <c r="C832" s="17" t="s">
        <v>914</v>
      </c>
      <c r="D832" s="17" t="s">
        <v>1693</v>
      </c>
      <c r="E832" s="17"/>
      <c r="F832" s="17"/>
      <c r="G832" s="17"/>
    </row>
    <row r="833" spans="1:7" ht="14" x14ac:dyDescent="0.3">
      <c r="A833" s="3" t="s">
        <v>13</v>
      </c>
      <c r="B833" s="17" t="s">
        <v>924</v>
      </c>
      <c r="C833" s="17" t="s">
        <v>915</v>
      </c>
      <c r="D833" s="17" t="s">
        <v>1694</v>
      </c>
      <c r="E833" s="17"/>
      <c r="F833" s="17"/>
      <c r="G833" s="17"/>
    </row>
    <row r="834" spans="1:7" ht="14" x14ac:dyDescent="0.3">
      <c r="A834" s="3" t="s">
        <v>13</v>
      </c>
      <c r="B834" s="17" t="s">
        <v>923</v>
      </c>
      <c r="C834" s="17" t="s">
        <v>916</v>
      </c>
      <c r="D834" s="17" t="s">
        <v>1695</v>
      </c>
      <c r="E834" s="17"/>
      <c r="F834" s="17"/>
      <c r="G834" s="17"/>
    </row>
    <row r="835" spans="1:7" ht="14" x14ac:dyDescent="0.3">
      <c r="A835" s="3" t="s">
        <v>13</v>
      </c>
      <c r="B835" s="17" t="s">
        <v>802</v>
      </c>
      <c r="C835" s="17" t="s">
        <v>917</v>
      </c>
      <c r="D835" s="17" t="s">
        <v>1532</v>
      </c>
      <c r="E835" s="17"/>
      <c r="F835" s="17"/>
      <c r="G835" s="17"/>
    </row>
    <row r="836" spans="1:7" ht="14" x14ac:dyDescent="0.3">
      <c r="A836" s="3" t="s">
        <v>13</v>
      </c>
      <c r="B836" s="17" t="s">
        <v>925</v>
      </c>
      <c r="C836" s="17" t="s">
        <v>918</v>
      </c>
      <c r="D836" s="17" t="s">
        <v>2248</v>
      </c>
      <c r="E836" s="17"/>
      <c r="F836" s="17"/>
      <c r="G836" s="17"/>
    </row>
    <row r="837" spans="1:7" ht="14" x14ac:dyDescent="0.3">
      <c r="A837" s="3" t="s">
        <v>13</v>
      </c>
      <c r="B837" s="17" t="s">
        <v>926</v>
      </c>
      <c r="C837" s="17" t="s">
        <v>919</v>
      </c>
      <c r="D837" s="17" t="s">
        <v>1696</v>
      </c>
      <c r="E837" s="17"/>
      <c r="F837" s="17"/>
      <c r="G837" s="17"/>
    </row>
    <row r="838" spans="1:7" ht="14" x14ac:dyDescent="0.3">
      <c r="A838" s="3" t="s">
        <v>13</v>
      </c>
      <c r="B838" s="17" t="s">
        <v>927</v>
      </c>
      <c r="C838" s="17" t="s">
        <v>920</v>
      </c>
      <c r="D838" s="17" t="s">
        <v>2249</v>
      </c>
      <c r="E838" s="17"/>
      <c r="F838" s="17"/>
      <c r="G838" s="17"/>
    </row>
    <row r="839" spans="1:7" ht="14" x14ac:dyDescent="0.3">
      <c r="A839" s="3" t="s">
        <v>13</v>
      </c>
      <c r="B839" s="17" t="s">
        <v>928</v>
      </c>
      <c r="C839" s="17" t="s">
        <v>921</v>
      </c>
      <c r="D839" s="17" t="s">
        <v>2250</v>
      </c>
      <c r="E839" s="17"/>
      <c r="F839" s="17"/>
      <c r="G839" s="17"/>
    </row>
    <row r="840" spans="1:7" ht="14" x14ac:dyDescent="0.3">
      <c r="A840" s="3" t="s">
        <v>13</v>
      </c>
      <c r="B840" s="17" t="s">
        <v>929</v>
      </c>
      <c r="C840" s="17" t="s">
        <v>2350</v>
      </c>
      <c r="D840" s="17" t="s">
        <v>2352</v>
      </c>
      <c r="E840" s="17"/>
      <c r="F840" s="17"/>
      <c r="G840" s="17"/>
    </row>
    <row r="841" spans="1:7" s="17" customFormat="1" ht="14" x14ac:dyDescent="0.3">
      <c r="A841" s="3" t="s">
        <v>13</v>
      </c>
      <c r="B841" s="17" t="s">
        <v>2348</v>
      </c>
      <c r="C841" s="17" t="s">
        <v>2349</v>
      </c>
      <c r="D841" s="17" t="s">
        <v>2351</v>
      </c>
    </row>
    <row r="842" spans="1:7" ht="14" x14ac:dyDescent="0.3">
      <c r="A842" s="3" t="s">
        <v>13</v>
      </c>
      <c r="B842" s="17" t="s">
        <v>38</v>
      </c>
      <c r="C842" s="17" t="s">
        <v>888</v>
      </c>
      <c r="D842" s="17" t="s">
        <v>1518</v>
      </c>
      <c r="E842" s="17"/>
      <c r="F842" s="17"/>
      <c r="G842" s="17"/>
    </row>
    <row r="843" spans="1:7" ht="14" x14ac:dyDescent="0.3">
      <c r="A843" s="3" t="s">
        <v>13</v>
      </c>
      <c r="B843" s="17" t="s">
        <v>31</v>
      </c>
      <c r="C843" s="17" t="s">
        <v>797</v>
      </c>
      <c r="D843" s="17" t="s">
        <v>1517</v>
      </c>
      <c r="E843" s="17"/>
      <c r="F843" s="17"/>
      <c r="G843" s="17"/>
    </row>
    <row r="844" spans="1:7" x14ac:dyDescent="0.3">
      <c r="A844" s="17"/>
      <c r="B844" s="17"/>
      <c r="C844" s="17"/>
      <c r="E844" s="17"/>
      <c r="F844" s="17"/>
      <c r="G844" s="17"/>
    </row>
    <row r="845" spans="1:7" ht="14" x14ac:dyDescent="0.3">
      <c r="A845" s="3" t="s">
        <v>934</v>
      </c>
      <c r="B845" s="17" t="s">
        <v>935</v>
      </c>
      <c r="C845" s="17" t="s">
        <v>2296</v>
      </c>
      <c r="D845" s="17" t="s">
        <v>2376</v>
      </c>
      <c r="E845" s="17"/>
      <c r="F845" s="17"/>
      <c r="G845" s="17"/>
    </row>
    <row r="846" spans="1:7" ht="14" x14ac:dyDescent="0.3">
      <c r="A846" s="3" t="s">
        <v>934</v>
      </c>
      <c r="B846" s="17" t="s">
        <v>936</v>
      </c>
      <c r="C846" s="17" t="s">
        <v>2298</v>
      </c>
      <c r="D846" s="17" t="s">
        <v>2377</v>
      </c>
      <c r="E846" s="17"/>
      <c r="F846" s="17"/>
      <c r="G846" s="17"/>
    </row>
    <row r="847" spans="1:7" ht="14" x14ac:dyDescent="0.3">
      <c r="A847" s="3" t="s">
        <v>934</v>
      </c>
      <c r="B847" s="17" t="s">
        <v>937</v>
      </c>
      <c r="C847" s="17" t="s">
        <v>2297</v>
      </c>
      <c r="D847" s="17" t="s">
        <v>2378</v>
      </c>
      <c r="E847" s="17"/>
      <c r="F847" s="17"/>
      <c r="G847" s="17"/>
    </row>
    <row r="848" spans="1:7" ht="14" x14ac:dyDescent="0.3">
      <c r="A848" s="3" t="s">
        <v>934</v>
      </c>
      <c r="B848" s="17" t="s">
        <v>938</v>
      </c>
      <c r="C848" s="17" t="s">
        <v>2299</v>
      </c>
      <c r="D848" s="17" t="s">
        <v>2379</v>
      </c>
      <c r="E848" s="17"/>
      <c r="F848" s="17"/>
      <c r="G848" s="17"/>
    </row>
    <row r="849" spans="1:7" ht="14" x14ac:dyDescent="0.3">
      <c r="A849" s="3" t="s">
        <v>934</v>
      </c>
      <c r="B849" s="17" t="s">
        <v>939</v>
      </c>
      <c r="C849" s="17" t="s">
        <v>933</v>
      </c>
      <c r="D849" s="17" t="s">
        <v>1692</v>
      </c>
      <c r="E849" s="17"/>
      <c r="F849" s="17"/>
      <c r="G849" s="17"/>
    </row>
    <row r="850" spans="1:7" ht="14" x14ac:dyDescent="0.3">
      <c r="A850" s="3" t="s">
        <v>934</v>
      </c>
      <c r="B850" s="17" t="s">
        <v>38</v>
      </c>
      <c r="C850" s="17" t="s">
        <v>888</v>
      </c>
      <c r="D850" s="17" t="s">
        <v>1518</v>
      </c>
      <c r="E850" s="17"/>
      <c r="F850" s="17"/>
      <c r="G850" s="17"/>
    </row>
    <row r="851" spans="1:7" ht="14" x14ac:dyDescent="0.3">
      <c r="A851" s="3" t="s">
        <v>934</v>
      </c>
      <c r="B851" s="17" t="s">
        <v>31</v>
      </c>
      <c r="C851" s="17" t="s">
        <v>797</v>
      </c>
      <c r="D851" s="17" t="s">
        <v>1517</v>
      </c>
      <c r="E851" s="17"/>
      <c r="F851" s="17"/>
      <c r="G851" s="17"/>
    </row>
    <row r="852" spans="1:7" x14ac:dyDescent="0.3">
      <c r="A852" s="17"/>
      <c r="B852" s="17"/>
      <c r="C852" s="17"/>
      <c r="E852" s="17"/>
      <c r="F852" s="17"/>
      <c r="G852" s="17"/>
    </row>
    <row r="853" spans="1:7" ht="14" x14ac:dyDescent="0.3">
      <c r="A853" s="3" t="s">
        <v>945</v>
      </c>
      <c r="B853" s="17" t="s">
        <v>900</v>
      </c>
      <c r="C853" s="17" t="s">
        <v>946</v>
      </c>
      <c r="D853" s="17" t="s">
        <v>1688</v>
      </c>
      <c r="E853" s="17"/>
      <c r="F853" s="17"/>
      <c r="G853" s="17"/>
    </row>
    <row r="854" spans="1:7" ht="14" x14ac:dyDescent="0.3">
      <c r="A854" s="3" t="s">
        <v>945</v>
      </c>
      <c r="B854" s="17" t="s">
        <v>951</v>
      </c>
      <c r="C854" s="17" t="s">
        <v>947</v>
      </c>
      <c r="D854" s="17" t="s">
        <v>1689</v>
      </c>
      <c r="E854" s="17"/>
      <c r="F854" s="17"/>
      <c r="G854" s="17"/>
    </row>
    <row r="855" spans="1:7" ht="14" x14ac:dyDescent="0.3">
      <c r="A855" s="3" t="s">
        <v>945</v>
      </c>
      <c r="B855" s="17" t="s">
        <v>952</v>
      </c>
      <c r="C855" s="17" t="s">
        <v>948</v>
      </c>
      <c r="D855" s="17" t="s">
        <v>2251</v>
      </c>
      <c r="E855" s="17"/>
      <c r="F855" s="17"/>
      <c r="G855" s="17"/>
    </row>
    <row r="856" spans="1:7" ht="14" x14ac:dyDescent="0.3">
      <c r="A856" s="3" t="s">
        <v>945</v>
      </c>
      <c r="B856" s="17" t="s">
        <v>953</v>
      </c>
      <c r="C856" s="17" t="s">
        <v>949</v>
      </c>
      <c r="D856" s="17" t="s">
        <v>1690</v>
      </c>
      <c r="E856" s="17"/>
      <c r="F856" s="17"/>
      <c r="G856" s="17"/>
    </row>
    <row r="857" spans="1:7" ht="14" x14ac:dyDescent="0.3">
      <c r="A857" s="3" t="s">
        <v>945</v>
      </c>
      <c r="B857" s="17" t="s">
        <v>954</v>
      </c>
      <c r="C857" s="17" t="s">
        <v>950</v>
      </c>
      <c r="D857" s="17" t="s">
        <v>1691</v>
      </c>
      <c r="E857" s="17"/>
      <c r="F857" s="17"/>
      <c r="G857" s="17"/>
    </row>
    <row r="858" spans="1:7" ht="14" x14ac:dyDescent="0.3">
      <c r="A858" s="3" t="s">
        <v>945</v>
      </c>
      <c r="B858" s="17" t="s">
        <v>38</v>
      </c>
      <c r="C858" s="17" t="s">
        <v>888</v>
      </c>
      <c r="D858" s="17" t="s">
        <v>1518</v>
      </c>
      <c r="E858" s="17"/>
      <c r="F858" s="17"/>
      <c r="G858" s="17"/>
    </row>
    <row r="859" spans="1:7" ht="14" x14ac:dyDescent="0.3">
      <c r="A859" s="3" t="s">
        <v>945</v>
      </c>
      <c r="B859" s="17" t="s">
        <v>31</v>
      </c>
      <c r="C859" s="17" t="s">
        <v>797</v>
      </c>
      <c r="D859" s="17" t="s">
        <v>1517</v>
      </c>
      <c r="E859" s="17"/>
      <c r="F859" s="17"/>
      <c r="G859" s="17"/>
    </row>
    <row r="860" spans="1:7" x14ac:dyDescent="0.3">
      <c r="A860" s="17"/>
      <c r="B860" s="17"/>
      <c r="C860" s="17"/>
      <c r="E860" s="17"/>
      <c r="F860" s="17"/>
      <c r="G860" s="17"/>
    </row>
    <row r="861" spans="1:7" ht="14" x14ac:dyDescent="0.3">
      <c r="A861" s="3" t="s">
        <v>958</v>
      </c>
      <c r="B861" s="17" t="s">
        <v>963</v>
      </c>
      <c r="C861" s="17" t="s">
        <v>960</v>
      </c>
      <c r="D861" s="17" t="s">
        <v>1685</v>
      </c>
      <c r="E861" s="17"/>
      <c r="F861" s="17"/>
      <c r="G861" s="17"/>
    </row>
    <row r="862" spans="1:7" ht="14" x14ac:dyDescent="0.3">
      <c r="A862" s="3" t="s">
        <v>958</v>
      </c>
      <c r="B862" s="17" t="s">
        <v>964</v>
      </c>
      <c r="C862" s="17" t="s">
        <v>961</v>
      </c>
      <c r="D862" s="17" t="s">
        <v>1686</v>
      </c>
      <c r="E862" s="17"/>
      <c r="F862" s="17"/>
      <c r="G862" s="17"/>
    </row>
    <row r="863" spans="1:7" ht="14" x14ac:dyDescent="0.3">
      <c r="A863" s="3" t="s">
        <v>958</v>
      </c>
      <c r="B863" s="17" t="s">
        <v>965</v>
      </c>
      <c r="C863" s="17" t="s">
        <v>962</v>
      </c>
      <c r="D863" s="17" t="s">
        <v>1687</v>
      </c>
      <c r="E863" s="17"/>
      <c r="F863" s="17"/>
      <c r="G863" s="17"/>
    </row>
    <row r="864" spans="1:7" ht="14" x14ac:dyDescent="0.3">
      <c r="A864" s="3" t="s">
        <v>958</v>
      </c>
      <c r="B864" s="17" t="s">
        <v>31</v>
      </c>
      <c r="C864" s="17" t="s">
        <v>797</v>
      </c>
      <c r="D864" s="17" t="s">
        <v>1517</v>
      </c>
      <c r="E864" s="17"/>
      <c r="F864" s="17"/>
      <c r="G864" s="17"/>
    </row>
    <row r="865" spans="1:7" x14ac:dyDescent="0.3">
      <c r="A865" s="17"/>
      <c r="B865" s="17"/>
      <c r="C865" s="17"/>
      <c r="E865" s="17"/>
      <c r="F865" s="17"/>
      <c r="G865" s="17"/>
    </row>
    <row r="866" spans="1:7" ht="14" x14ac:dyDescent="0.3">
      <c r="A866" s="3" t="s">
        <v>967</v>
      </c>
      <c r="B866" s="17" t="s">
        <v>976</v>
      </c>
      <c r="C866" s="17" t="s">
        <v>969</v>
      </c>
      <c r="D866" s="17" t="s">
        <v>1680</v>
      </c>
      <c r="E866" s="17"/>
      <c r="F866" s="17"/>
      <c r="G866" s="17"/>
    </row>
    <row r="867" spans="1:7" ht="14" x14ac:dyDescent="0.3">
      <c r="A867" s="3" t="s">
        <v>967</v>
      </c>
      <c r="B867" s="17" t="s">
        <v>978</v>
      </c>
      <c r="C867" s="17" t="s">
        <v>970</v>
      </c>
      <c r="D867" s="17" t="s">
        <v>1681</v>
      </c>
      <c r="E867" s="17"/>
      <c r="F867" s="17"/>
      <c r="G867" s="17"/>
    </row>
    <row r="868" spans="1:7" ht="14" x14ac:dyDescent="0.3">
      <c r="A868" s="3" t="s">
        <v>967</v>
      </c>
      <c r="B868" s="17" t="s">
        <v>979</v>
      </c>
      <c r="C868" s="17" t="s">
        <v>971</v>
      </c>
      <c r="D868" s="17" t="s">
        <v>1682</v>
      </c>
      <c r="E868" s="17"/>
      <c r="F868" s="17"/>
      <c r="G868" s="17"/>
    </row>
    <row r="869" spans="1:7" ht="14" x14ac:dyDescent="0.3">
      <c r="A869" s="3" t="s">
        <v>967</v>
      </c>
      <c r="B869" s="17" t="s">
        <v>977</v>
      </c>
      <c r="C869" s="17" t="s">
        <v>972</v>
      </c>
      <c r="D869" s="17" t="s">
        <v>1683</v>
      </c>
      <c r="E869" s="17"/>
      <c r="F869" s="17"/>
      <c r="G869" s="17"/>
    </row>
    <row r="870" spans="1:7" ht="14" x14ac:dyDescent="0.3">
      <c r="A870" s="3" t="s">
        <v>967</v>
      </c>
      <c r="B870" s="17" t="s">
        <v>980</v>
      </c>
      <c r="C870" s="17" t="s">
        <v>973</v>
      </c>
      <c r="D870" s="17" t="s">
        <v>1684</v>
      </c>
      <c r="E870" s="17"/>
      <c r="F870" s="17"/>
      <c r="G870" s="17"/>
    </row>
    <row r="871" spans="1:7" ht="14" x14ac:dyDescent="0.3">
      <c r="A871" s="3" t="s">
        <v>967</v>
      </c>
      <c r="B871" s="17" t="s">
        <v>981</v>
      </c>
      <c r="C871" s="17" t="s">
        <v>974</v>
      </c>
      <c r="D871" s="17" t="s">
        <v>1816</v>
      </c>
      <c r="E871" s="17"/>
      <c r="F871" s="17"/>
      <c r="G871" s="17"/>
    </row>
    <row r="872" spans="1:7" ht="14" x14ac:dyDescent="0.3">
      <c r="A872" s="3" t="s">
        <v>967</v>
      </c>
      <c r="B872" s="17" t="s">
        <v>858</v>
      </c>
      <c r="C872" s="17" t="s">
        <v>975</v>
      </c>
      <c r="D872" s="17" t="s">
        <v>1817</v>
      </c>
      <c r="E872" s="17"/>
      <c r="F872" s="17"/>
      <c r="G872" s="17"/>
    </row>
    <row r="873" spans="1:7" ht="14" x14ac:dyDescent="0.3">
      <c r="A873" s="3" t="s">
        <v>967</v>
      </c>
      <c r="B873" s="17" t="s">
        <v>982</v>
      </c>
      <c r="C873" s="17" t="s">
        <v>1915</v>
      </c>
      <c r="D873" s="17" t="s">
        <v>2252</v>
      </c>
      <c r="E873" s="17"/>
      <c r="F873" s="17"/>
      <c r="G873" s="17"/>
    </row>
    <row r="874" spans="1:7" ht="14" x14ac:dyDescent="0.3">
      <c r="A874" s="3" t="s">
        <v>967</v>
      </c>
      <c r="B874" s="17" t="s">
        <v>983</v>
      </c>
      <c r="C874" s="76" t="s">
        <v>1917</v>
      </c>
      <c r="D874" s="17" t="s">
        <v>2253</v>
      </c>
      <c r="E874" s="17"/>
      <c r="F874" s="17"/>
      <c r="G874" s="17"/>
    </row>
    <row r="875" spans="1:7" ht="14" x14ac:dyDescent="0.3">
      <c r="A875" s="3" t="s">
        <v>967</v>
      </c>
      <c r="B875" s="17" t="s">
        <v>984</v>
      </c>
      <c r="C875" s="76" t="s">
        <v>1916</v>
      </c>
      <c r="D875" s="17" t="s">
        <v>2254</v>
      </c>
      <c r="E875" s="17"/>
      <c r="F875" s="17"/>
      <c r="G875" s="17"/>
    </row>
    <row r="876" spans="1:7" s="17" customFormat="1" ht="14" x14ac:dyDescent="0.3">
      <c r="A876" s="3" t="s">
        <v>967</v>
      </c>
      <c r="B876" s="17" t="s">
        <v>36</v>
      </c>
      <c r="C876" s="76" t="s">
        <v>1235</v>
      </c>
      <c r="D876" s="17" t="s">
        <v>2391</v>
      </c>
    </row>
    <row r="877" spans="1:7" ht="14" x14ac:dyDescent="0.3">
      <c r="A877" s="3" t="s">
        <v>967</v>
      </c>
      <c r="B877" s="17" t="s">
        <v>38</v>
      </c>
      <c r="C877" s="17" t="s">
        <v>888</v>
      </c>
      <c r="D877" s="17" t="s">
        <v>1518</v>
      </c>
      <c r="E877" s="17"/>
      <c r="F877" s="17"/>
      <c r="G877" s="17"/>
    </row>
    <row r="878" spans="1:7" ht="14" x14ac:dyDescent="0.3">
      <c r="A878" s="3" t="s">
        <v>967</v>
      </c>
      <c r="B878" s="17" t="s">
        <v>31</v>
      </c>
      <c r="C878" s="17" t="s">
        <v>797</v>
      </c>
      <c r="D878" s="17" t="s">
        <v>1517</v>
      </c>
      <c r="E878" s="17"/>
      <c r="F878" s="17"/>
      <c r="G878" s="17"/>
    </row>
    <row r="879" spans="1:7" x14ac:dyDescent="0.3">
      <c r="A879" s="17"/>
      <c r="B879" s="17"/>
      <c r="C879" s="17"/>
      <c r="E879" s="17"/>
      <c r="F879" s="17"/>
      <c r="G879" s="17"/>
    </row>
    <row r="880" spans="1:7" ht="14" x14ac:dyDescent="0.3">
      <c r="A880" s="3" t="s">
        <v>987</v>
      </c>
      <c r="B880" s="17" t="s">
        <v>1002</v>
      </c>
      <c r="C880" s="17" t="s">
        <v>990</v>
      </c>
      <c r="D880" s="17" t="s">
        <v>1676</v>
      </c>
      <c r="E880" s="17"/>
      <c r="F880" s="17"/>
      <c r="G880" s="17"/>
    </row>
    <row r="881" spans="1:7" ht="14" x14ac:dyDescent="0.3">
      <c r="A881" s="3" t="s">
        <v>987</v>
      </c>
      <c r="B881" s="17" t="s">
        <v>1003</v>
      </c>
      <c r="C881" s="17" t="s">
        <v>991</v>
      </c>
      <c r="D881" s="17" t="s">
        <v>1818</v>
      </c>
      <c r="E881" s="17"/>
      <c r="F881" s="17"/>
      <c r="G881" s="17"/>
    </row>
    <row r="882" spans="1:7" ht="14" x14ac:dyDescent="0.3">
      <c r="A882" s="3" t="s">
        <v>987</v>
      </c>
      <c r="B882" s="17" t="s">
        <v>1004</v>
      </c>
      <c r="C882" s="17" t="s">
        <v>992</v>
      </c>
      <c r="D882" s="17" t="s">
        <v>1819</v>
      </c>
      <c r="E882" s="17"/>
      <c r="F882" s="17"/>
      <c r="G882" s="17"/>
    </row>
    <row r="883" spans="1:7" ht="14" x14ac:dyDescent="0.3">
      <c r="A883" s="3" t="s">
        <v>987</v>
      </c>
      <c r="B883" s="17" t="s">
        <v>1005</v>
      </c>
      <c r="C883" s="76" t="s">
        <v>1921</v>
      </c>
      <c r="D883" s="17" t="s">
        <v>2255</v>
      </c>
      <c r="E883" s="17"/>
      <c r="F883" s="17"/>
      <c r="G883" s="17"/>
    </row>
    <row r="884" spans="1:7" ht="14" x14ac:dyDescent="0.3">
      <c r="A884" s="3" t="s">
        <v>987</v>
      </c>
      <c r="B884" s="17" t="s">
        <v>1006</v>
      </c>
      <c r="C884" s="17" t="s">
        <v>993</v>
      </c>
      <c r="D884" s="17" t="s">
        <v>2256</v>
      </c>
      <c r="E884" s="17"/>
      <c r="F884" s="17"/>
      <c r="G884" s="17"/>
    </row>
    <row r="885" spans="1:7" ht="14" x14ac:dyDescent="0.3">
      <c r="A885" s="3" t="s">
        <v>987</v>
      </c>
      <c r="B885" s="17" t="s">
        <v>1007</v>
      </c>
      <c r="C885" s="76" t="s">
        <v>1920</v>
      </c>
      <c r="D885" s="17" t="s">
        <v>2257</v>
      </c>
      <c r="E885" s="17"/>
      <c r="F885" s="17"/>
      <c r="G885" s="17"/>
    </row>
    <row r="886" spans="1:7" ht="14" x14ac:dyDescent="0.3">
      <c r="A886" s="3" t="s">
        <v>987</v>
      </c>
      <c r="B886" s="17" t="s">
        <v>1009</v>
      </c>
      <c r="C886" s="17" t="s">
        <v>994</v>
      </c>
      <c r="D886" s="17" t="s">
        <v>1820</v>
      </c>
      <c r="E886" s="17"/>
      <c r="F886" s="17"/>
      <c r="G886" s="17"/>
    </row>
    <row r="887" spans="1:7" ht="14" x14ac:dyDescent="0.3">
      <c r="A887" s="3" t="s">
        <v>987</v>
      </c>
      <c r="B887" s="17" t="s">
        <v>1010</v>
      </c>
      <c r="C887" s="17" t="s">
        <v>995</v>
      </c>
      <c r="D887" s="17" t="s">
        <v>1821</v>
      </c>
      <c r="E887" s="17"/>
      <c r="F887" s="17"/>
      <c r="G887" s="17"/>
    </row>
    <row r="888" spans="1:7" ht="14" x14ac:dyDescent="0.3">
      <c r="A888" s="3" t="s">
        <v>987</v>
      </c>
      <c r="B888" s="17" t="s">
        <v>1011</v>
      </c>
      <c r="C888" s="17" t="s">
        <v>996</v>
      </c>
      <c r="D888" s="17" t="s">
        <v>1822</v>
      </c>
      <c r="E888" s="17"/>
      <c r="F888" s="17"/>
      <c r="G888" s="17"/>
    </row>
    <row r="889" spans="1:7" ht="14" x14ac:dyDescent="0.3">
      <c r="A889" s="3" t="s">
        <v>987</v>
      </c>
      <c r="B889" s="17" t="s">
        <v>1012</v>
      </c>
      <c r="C889" s="17" t="s">
        <v>997</v>
      </c>
      <c r="D889" s="17" t="s">
        <v>1823</v>
      </c>
      <c r="E889" s="17"/>
      <c r="F889" s="17"/>
      <c r="G889" s="17"/>
    </row>
    <row r="890" spans="1:7" ht="14" x14ac:dyDescent="0.3">
      <c r="A890" s="3" t="s">
        <v>987</v>
      </c>
      <c r="B890" s="17" t="s">
        <v>1013</v>
      </c>
      <c r="C890" s="17" t="s">
        <v>998</v>
      </c>
      <c r="D890" s="17" t="s">
        <v>1824</v>
      </c>
      <c r="E890" s="17"/>
      <c r="F890" s="17"/>
      <c r="G890" s="17"/>
    </row>
    <row r="891" spans="1:7" ht="14" x14ac:dyDescent="0.3">
      <c r="A891" s="3" t="s">
        <v>987</v>
      </c>
      <c r="B891" s="17" t="s">
        <v>1014</v>
      </c>
      <c r="C891" s="17" t="s">
        <v>999</v>
      </c>
      <c r="D891" s="17" t="s">
        <v>1677</v>
      </c>
      <c r="E891" s="17"/>
      <c r="F891" s="17"/>
      <c r="G891" s="17"/>
    </row>
    <row r="892" spans="1:7" ht="14" x14ac:dyDescent="0.3">
      <c r="A892" s="3" t="s">
        <v>987</v>
      </c>
      <c r="B892" s="17" t="s">
        <v>1015</v>
      </c>
      <c r="C892" s="17" t="s">
        <v>1765</v>
      </c>
      <c r="D892" s="17" t="s">
        <v>1678</v>
      </c>
      <c r="E892" s="17"/>
      <c r="F892" s="17"/>
      <c r="G892" s="17"/>
    </row>
    <row r="893" spans="1:7" ht="14" x14ac:dyDescent="0.3">
      <c r="A893" s="3" t="s">
        <v>987</v>
      </c>
      <c r="B893" s="17" t="s">
        <v>1016</v>
      </c>
      <c r="C893" s="17" t="s">
        <v>1000</v>
      </c>
      <c r="D893" s="17" t="s">
        <v>1679</v>
      </c>
      <c r="E893" s="17"/>
      <c r="F893" s="17"/>
      <c r="G893" s="17"/>
    </row>
    <row r="894" spans="1:7" ht="14" x14ac:dyDescent="0.3">
      <c r="A894" s="3" t="s">
        <v>987</v>
      </c>
      <c r="B894" s="17" t="s">
        <v>1017</v>
      </c>
      <c r="C894" s="17" t="s">
        <v>1001</v>
      </c>
      <c r="D894" s="17" t="s">
        <v>2258</v>
      </c>
      <c r="E894" s="17"/>
      <c r="F894" s="17"/>
      <c r="G894" s="17"/>
    </row>
    <row r="895" spans="1:7" s="17" customFormat="1" ht="14" x14ac:dyDescent="0.3">
      <c r="A895" s="3" t="s">
        <v>987</v>
      </c>
      <c r="B895" s="17" t="s">
        <v>36</v>
      </c>
      <c r="C895" s="17" t="s">
        <v>1235</v>
      </c>
      <c r="D895" s="17" t="s">
        <v>2391</v>
      </c>
    </row>
    <row r="896" spans="1:7" ht="14" x14ac:dyDescent="0.3">
      <c r="A896" s="3" t="s">
        <v>987</v>
      </c>
      <c r="B896" s="17" t="s">
        <v>31</v>
      </c>
      <c r="C896" s="17" t="s">
        <v>797</v>
      </c>
      <c r="D896" s="17" t="s">
        <v>1517</v>
      </c>
      <c r="E896" s="17"/>
      <c r="F896" s="17"/>
      <c r="G896" s="17"/>
    </row>
    <row r="897" spans="1:7" x14ac:dyDescent="0.3">
      <c r="A897" s="17"/>
      <c r="B897" s="17"/>
      <c r="C897" s="17"/>
      <c r="E897" s="17"/>
      <c r="F897" s="17"/>
      <c r="G897" s="17"/>
    </row>
    <row r="898" spans="1:7" ht="14" x14ac:dyDescent="0.3">
      <c r="A898" s="3" t="s">
        <v>1018</v>
      </c>
      <c r="B898" s="17" t="s">
        <v>1035</v>
      </c>
      <c r="C898" s="17" t="s">
        <v>1021</v>
      </c>
      <c r="D898" s="17" t="s">
        <v>1665</v>
      </c>
      <c r="E898" s="17"/>
      <c r="F898" s="17"/>
      <c r="G898" s="17"/>
    </row>
    <row r="899" spans="1:7" ht="14" x14ac:dyDescent="0.3">
      <c r="A899" s="3" t="s">
        <v>1018</v>
      </c>
      <c r="B899" s="17" t="s">
        <v>1039</v>
      </c>
      <c r="C899" s="17" t="s">
        <v>1022</v>
      </c>
      <c r="D899" s="17" t="s">
        <v>1666</v>
      </c>
      <c r="E899" s="17"/>
      <c r="F899" s="17"/>
      <c r="G899" s="17"/>
    </row>
    <row r="900" spans="1:7" ht="14" x14ac:dyDescent="0.3">
      <c r="A900" s="3" t="s">
        <v>1018</v>
      </c>
      <c r="B900" s="17" t="s">
        <v>1036</v>
      </c>
      <c r="C900" s="17" t="s">
        <v>1023</v>
      </c>
      <c r="D900" s="17" t="s">
        <v>1667</v>
      </c>
      <c r="E900" s="17"/>
      <c r="F900" s="17"/>
      <c r="G900" s="17"/>
    </row>
    <row r="901" spans="1:7" ht="14" x14ac:dyDescent="0.3">
      <c r="A901" s="3" t="s">
        <v>1018</v>
      </c>
      <c r="B901" s="17" t="s">
        <v>1040</v>
      </c>
      <c r="C901" s="17" t="s">
        <v>1024</v>
      </c>
      <c r="D901" s="17" t="s">
        <v>1668</v>
      </c>
      <c r="E901" s="17"/>
      <c r="F901" s="17"/>
      <c r="G901" s="17"/>
    </row>
    <row r="902" spans="1:7" ht="14" x14ac:dyDescent="0.3">
      <c r="A902" s="3" t="s">
        <v>1018</v>
      </c>
      <c r="B902" s="17" t="s">
        <v>1041</v>
      </c>
      <c r="C902" s="17" t="s">
        <v>1025</v>
      </c>
      <c r="D902" s="17" t="s">
        <v>1825</v>
      </c>
      <c r="E902" s="17"/>
      <c r="F902" s="17"/>
      <c r="G902" s="17"/>
    </row>
    <row r="903" spans="1:7" ht="14" x14ac:dyDescent="0.3">
      <c r="A903" s="3" t="s">
        <v>1018</v>
      </c>
      <c r="B903" s="17" t="s">
        <v>1042</v>
      </c>
      <c r="C903" s="17" t="s">
        <v>1026</v>
      </c>
      <c r="D903" s="17" t="s">
        <v>1669</v>
      </c>
      <c r="E903" s="17"/>
      <c r="F903" s="17"/>
      <c r="G903" s="17"/>
    </row>
    <row r="904" spans="1:7" ht="14" x14ac:dyDescent="0.3">
      <c r="A904" s="3" t="s">
        <v>1018</v>
      </c>
      <c r="B904" s="17" t="s">
        <v>1043</v>
      </c>
      <c r="C904" s="17" t="s">
        <v>1027</v>
      </c>
      <c r="D904" s="17" t="s">
        <v>1670</v>
      </c>
      <c r="E904" s="17"/>
      <c r="F904" s="17"/>
      <c r="G904" s="17"/>
    </row>
    <row r="905" spans="1:7" ht="14" x14ac:dyDescent="0.3">
      <c r="A905" s="3" t="s">
        <v>1018</v>
      </c>
      <c r="B905" s="17" t="s">
        <v>1045</v>
      </c>
      <c r="C905" s="17" t="s">
        <v>1028</v>
      </c>
      <c r="D905" s="17" t="s">
        <v>1671</v>
      </c>
      <c r="E905" s="17"/>
      <c r="F905" s="17"/>
      <c r="G905" s="17"/>
    </row>
    <row r="906" spans="1:7" ht="14" x14ac:dyDescent="0.3">
      <c r="A906" s="3" t="s">
        <v>1018</v>
      </c>
      <c r="B906" s="17" t="s">
        <v>1037</v>
      </c>
      <c r="C906" s="17" t="s">
        <v>1029</v>
      </c>
      <c r="D906" s="17" t="s">
        <v>1672</v>
      </c>
      <c r="E906" s="17"/>
      <c r="F906" s="17"/>
      <c r="G906" s="17"/>
    </row>
    <row r="907" spans="1:7" ht="14" x14ac:dyDescent="0.3">
      <c r="A907" s="3" t="s">
        <v>1018</v>
      </c>
      <c r="B907" s="17" t="s">
        <v>1038</v>
      </c>
      <c r="C907" s="17" t="s">
        <v>1030</v>
      </c>
      <c r="D907" s="17" t="s">
        <v>1673</v>
      </c>
      <c r="E907" s="17"/>
      <c r="F907" s="17"/>
      <c r="G907" s="17"/>
    </row>
    <row r="908" spans="1:7" ht="14" x14ac:dyDescent="0.3">
      <c r="A908" s="3" t="s">
        <v>1018</v>
      </c>
      <c r="B908" s="17" t="s">
        <v>1046</v>
      </c>
      <c r="C908" s="17" t="s">
        <v>1031</v>
      </c>
      <c r="D908" s="17" t="s">
        <v>1674</v>
      </c>
      <c r="E908" s="17"/>
      <c r="F908" s="17"/>
      <c r="G908" s="17"/>
    </row>
    <row r="909" spans="1:7" ht="14" x14ac:dyDescent="0.3">
      <c r="A909" s="3" t="s">
        <v>1018</v>
      </c>
      <c r="B909" s="17" t="s">
        <v>1918</v>
      </c>
      <c r="C909" s="76" t="s">
        <v>1919</v>
      </c>
      <c r="D909" s="17" t="s">
        <v>2259</v>
      </c>
      <c r="E909" s="17"/>
      <c r="F909" s="17"/>
      <c r="G909" s="17"/>
    </row>
    <row r="910" spans="1:7" ht="14" x14ac:dyDescent="0.3">
      <c r="A910" s="3" t="s">
        <v>1018</v>
      </c>
      <c r="B910" s="17" t="s">
        <v>1044</v>
      </c>
      <c r="C910" s="17" t="s">
        <v>1032</v>
      </c>
      <c r="D910" s="17" t="s">
        <v>1675</v>
      </c>
      <c r="E910" s="17"/>
      <c r="F910" s="17"/>
      <c r="G910" s="17"/>
    </row>
    <row r="911" spans="1:7" ht="14" x14ac:dyDescent="0.3">
      <c r="A911" s="3" t="s">
        <v>1018</v>
      </c>
      <c r="B911" s="17" t="s">
        <v>36</v>
      </c>
      <c r="C911" s="17" t="s">
        <v>1033</v>
      </c>
      <c r="D911" s="17" t="s">
        <v>1604</v>
      </c>
      <c r="E911" s="17"/>
      <c r="F911" s="17"/>
      <c r="G911" s="17"/>
    </row>
    <row r="912" spans="1:7" ht="14" x14ac:dyDescent="0.3">
      <c r="A912" s="3" t="s">
        <v>1018</v>
      </c>
      <c r="B912" s="17" t="s">
        <v>31</v>
      </c>
      <c r="C912" s="17" t="s">
        <v>1034</v>
      </c>
      <c r="D912" s="17" t="s">
        <v>1517</v>
      </c>
      <c r="E912" s="17"/>
      <c r="F912" s="17"/>
      <c r="G912" s="17"/>
    </row>
    <row r="913" spans="1:7" x14ac:dyDescent="0.3">
      <c r="A913" s="17"/>
      <c r="B913" s="17"/>
      <c r="C913" s="17"/>
      <c r="E913" s="17"/>
      <c r="F913" s="17"/>
      <c r="G913" s="17"/>
    </row>
    <row r="914" spans="1:7" ht="14" x14ac:dyDescent="0.3">
      <c r="A914" s="3" t="s">
        <v>1068</v>
      </c>
      <c r="B914" s="17" t="s">
        <v>1069</v>
      </c>
      <c r="C914" s="17" t="s">
        <v>1060</v>
      </c>
      <c r="D914" s="17" t="s">
        <v>1658</v>
      </c>
      <c r="E914" s="17"/>
      <c r="F914" s="17"/>
      <c r="G914" s="17"/>
    </row>
    <row r="915" spans="1:7" s="17" customFormat="1" ht="14" x14ac:dyDescent="0.3">
      <c r="A915" s="3" t="s">
        <v>1068</v>
      </c>
      <c r="B915" s="17" t="s">
        <v>2303</v>
      </c>
      <c r="C915" s="17" t="s">
        <v>2305</v>
      </c>
      <c r="D915" s="17" t="s">
        <v>2307</v>
      </c>
    </row>
    <row r="916" spans="1:7" s="17" customFormat="1" ht="14" x14ac:dyDescent="0.3">
      <c r="A916" s="3" t="s">
        <v>1068</v>
      </c>
      <c r="B916" s="17" t="s">
        <v>2304</v>
      </c>
      <c r="C916" s="17" t="s">
        <v>2306</v>
      </c>
      <c r="D916" s="17" t="s">
        <v>2308</v>
      </c>
    </row>
    <row r="917" spans="1:7" ht="14" x14ac:dyDescent="0.3">
      <c r="A917" s="3" t="s">
        <v>1068</v>
      </c>
      <c r="B917" s="17" t="s">
        <v>1070</v>
      </c>
      <c r="C917" s="17" t="s">
        <v>1061</v>
      </c>
      <c r="D917" s="17" t="s">
        <v>1659</v>
      </c>
      <c r="E917" s="17"/>
      <c r="F917" s="17"/>
      <c r="G917" s="17"/>
    </row>
    <row r="918" spans="1:7" ht="14" x14ac:dyDescent="0.3">
      <c r="A918" s="3" t="s">
        <v>1068</v>
      </c>
      <c r="B918" s="17" t="s">
        <v>1071</v>
      </c>
      <c r="C918" s="17" t="s">
        <v>1062</v>
      </c>
      <c r="D918" s="17" t="s">
        <v>1660</v>
      </c>
      <c r="E918" s="17"/>
      <c r="F918" s="17"/>
      <c r="G918" s="17"/>
    </row>
    <row r="919" spans="1:7" ht="14" x14ac:dyDescent="0.3">
      <c r="A919" s="3" t="s">
        <v>1068</v>
      </c>
      <c r="B919" s="17" t="s">
        <v>1072</v>
      </c>
      <c r="C919" s="17" t="s">
        <v>1063</v>
      </c>
      <c r="D919" s="17" t="s">
        <v>1661</v>
      </c>
      <c r="E919" s="17"/>
      <c r="F919" s="17"/>
      <c r="G919" s="17"/>
    </row>
    <row r="920" spans="1:7" ht="14" x14ac:dyDescent="0.3">
      <c r="A920" s="3" t="s">
        <v>1068</v>
      </c>
      <c r="B920" s="17" t="s">
        <v>1073</v>
      </c>
      <c r="C920" s="17" t="s">
        <v>1064</v>
      </c>
      <c r="D920" s="17" t="s">
        <v>1662</v>
      </c>
      <c r="E920" s="17"/>
      <c r="F920" s="17"/>
      <c r="G920" s="17"/>
    </row>
    <row r="921" spans="1:7" ht="14" x14ac:dyDescent="0.3">
      <c r="A921" s="3" t="s">
        <v>1068</v>
      </c>
      <c r="B921" s="17" t="s">
        <v>1074</v>
      </c>
      <c r="C921" s="17" t="s">
        <v>1065</v>
      </c>
      <c r="D921" s="17" t="s">
        <v>1663</v>
      </c>
      <c r="E921" s="17"/>
      <c r="F921" s="17"/>
      <c r="G921" s="17"/>
    </row>
    <row r="922" spans="1:7" ht="14" x14ac:dyDescent="0.3">
      <c r="A922" s="3" t="s">
        <v>1068</v>
      </c>
      <c r="B922" s="17" t="s">
        <v>1075</v>
      </c>
      <c r="C922" s="17" t="s">
        <v>1066</v>
      </c>
      <c r="D922" s="17" t="s">
        <v>1664</v>
      </c>
      <c r="E922" s="17"/>
      <c r="F922" s="17"/>
      <c r="G922" s="17"/>
    </row>
    <row r="923" spans="1:7" s="17" customFormat="1" ht="14" x14ac:dyDescent="0.3">
      <c r="A923" s="3" t="s">
        <v>1068</v>
      </c>
      <c r="B923" s="17" t="s">
        <v>2300</v>
      </c>
      <c r="C923" s="17" t="s">
        <v>2301</v>
      </c>
      <c r="D923" s="17" t="s">
        <v>2302</v>
      </c>
    </row>
    <row r="924" spans="1:7" ht="14" x14ac:dyDescent="0.3">
      <c r="A924" s="3" t="s">
        <v>1068</v>
      </c>
      <c r="B924" s="17" t="s">
        <v>1076</v>
      </c>
      <c r="C924" s="17" t="s">
        <v>2346</v>
      </c>
      <c r="D924" s="17" t="s">
        <v>2347</v>
      </c>
      <c r="E924" s="17"/>
      <c r="F924" s="17"/>
      <c r="G924" s="17"/>
    </row>
    <row r="925" spans="1:7" ht="14" x14ac:dyDescent="0.3">
      <c r="A925" s="3" t="s">
        <v>1068</v>
      </c>
      <c r="B925" s="17" t="s">
        <v>1077</v>
      </c>
      <c r="C925" s="17" t="s">
        <v>1067</v>
      </c>
      <c r="D925" s="17" t="s">
        <v>1826</v>
      </c>
      <c r="E925" s="17"/>
      <c r="F925" s="17"/>
      <c r="G925" s="17"/>
    </row>
    <row r="926" spans="1:7" ht="14" x14ac:dyDescent="0.3">
      <c r="A926" s="3" t="s">
        <v>1068</v>
      </c>
      <c r="B926" s="17" t="s">
        <v>38</v>
      </c>
      <c r="C926" s="17" t="s">
        <v>888</v>
      </c>
      <c r="D926" s="17" t="s">
        <v>1518</v>
      </c>
      <c r="E926" s="17"/>
      <c r="F926" s="17"/>
      <c r="G926" s="17"/>
    </row>
    <row r="927" spans="1:7" ht="14" x14ac:dyDescent="0.3">
      <c r="A927" s="3" t="s">
        <v>1068</v>
      </c>
      <c r="B927" s="17" t="s">
        <v>31</v>
      </c>
      <c r="C927" s="17" t="s">
        <v>887</v>
      </c>
      <c r="D927" s="17" t="s">
        <v>1517</v>
      </c>
      <c r="E927" s="17"/>
      <c r="F927" s="17"/>
      <c r="G927" s="17"/>
    </row>
    <row r="928" spans="1:7" x14ac:dyDescent="0.3">
      <c r="A928" s="17"/>
      <c r="B928" s="17"/>
      <c r="C928" s="17"/>
      <c r="E928" s="17"/>
      <c r="F928" s="17"/>
      <c r="G928" s="17"/>
    </row>
    <row r="929" spans="1:7" ht="14" x14ac:dyDescent="0.3">
      <c r="A929" s="3" t="s">
        <v>1077</v>
      </c>
      <c r="B929" s="17" t="s">
        <v>1090</v>
      </c>
      <c r="C929" s="17" t="s">
        <v>1766</v>
      </c>
      <c r="D929" s="17" t="s">
        <v>1827</v>
      </c>
      <c r="E929" s="17"/>
      <c r="F929" s="17"/>
      <c r="G929" s="17"/>
    </row>
    <row r="930" spans="1:7" ht="14" x14ac:dyDescent="0.3">
      <c r="A930" s="3" t="s">
        <v>1077</v>
      </c>
      <c r="B930" s="17" t="s">
        <v>1091</v>
      </c>
      <c r="C930" s="17" t="s">
        <v>1767</v>
      </c>
      <c r="D930" s="17" t="s">
        <v>1828</v>
      </c>
      <c r="E930" s="17"/>
      <c r="F930" s="17"/>
      <c r="G930" s="17"/>
    </row>
    <row r="931" spans="1:7" ht="14" x14ac:dyDescent="0.3">
      <c r="A931" s="3" t="s">
        <v>1077</v>
      </c>
      <c r="B931" s="17" t="s">
        <v>1092</v>
      </c>
      <c r="C931" s="17" t="s">
        <v>1768</v>
      </c>
      <c r="D931" s="17" t="s">
        <v>1829</v>
      </c>
      <c r="E931" s="17"/>
      <c r="F931" s="17"/>
      <c r="G931" s="17"/>
    </row>
    <row r="932" spans="1:7" ht="14" x14ac:dyDescent="0.3">
      <c r="A932" s="3" t="s">
        <v>1077</v>
      </c>
      <c r="B932" s="17" t="s">
        <v>1093</v>
      </c>
      <c r="C932" s="17" t="s">
        <v>1084</v>
      </c>
      <c r="D932" s="17" t="s">
        <v>1830</v>
      </c>
      <c r="E932" s="17"/>
      <c r="F932" s="17"/>
      <c r="G932" s="17"/>
    </row>
    <row r="933" spans="1:7" ht="14" x14ac:dyDescent="0.3">
      <c r="A933" s="3" t="s">
        <v>1077</v>
      </c>
      <c r="B933" s="17" t="s">
        <v>1094</v>
      </c>
      <c r="C933" s="17" t="s">
        <v>1085</v>
      </c>
      <c r="D933" s="17" t="s">
        <v>1831</v>
      </c>
      <c r="E933" s="17"/>
      <c r="F933" s="17"/>
      <c r="G933" s="17"/>
    </row>
    <row r="934" spans="1:7" ht="14" x14ac:dyDescent="0.3">
      <c r="A934" s="3" t="s">
        <v>1077</v>
      </c>
      <c r="B934" s="17" t="s">
        <v>1095</v>
      </c>
      <c r="C934" s="17" t="s">
        <v>1086</v>
      </c>
      <c r="D934" s="17" t="s">
        <v>1832</v>
      </c>
      <c r="E934" s="17"/>
      <c r="F934" s="17"/>
      <c r="G934" s="17"/>
    </row>
    <row r="935" spans="1:7" ht="14" x14ac:dyDescent="0.3">
      <c r="A935" s="3" t="s">
        <v>1077</v>
      </c>
      <c r="B935" s="17" t="s">
        <v>1096</v>
      </c>
      <c r="C935" s="17" t="s">
        <v>1087</v>
      </c>
      <c r="D935" s="17" t="s">
        <v>1833</v>
      </c>
      <c r="E935" s="17"/>
      <c r="F935" s="17"/>
      <c r="G935" s="17"/>
    </row>
    <row r="936" spans="1:7" ht="14" x14ac:dyDescent="0.3">
      <c r="A936" s="3" t="s">
        <v>1077</v>
      </c>
      <c r="B936" s="17" t="s">
        <v>1097</v>
      </c>
      <c r="C936" s="17" t="s">
        <v>1088</v>
      </c>
      <c r="D936" s="17" t="s">
        <v>1834</v>
      </c>
      <c r="E936" s="17"/>
      <c r="F936" s="17"/>
      <c r="G936" s="17"/>
    </row>
    <row r="937" spans="1:7" ht="14" x14ac:dyDescent="0.3">
      <c r="A937" s="3" t="s">
        <v>1077</v>
      </c>
      <c r="B937" s="17" t="s">
        <v>1098</v>
      </c>
      <c r="C937" s="17" t="s">
        <v>1089</v>
      </c>
      <c r="D937" s="17" t="s">
        <v>1835</v>
      </c>
      <c r="E937" s="17"/>
      <c r="F937" s="17"/>
      <c r="G937" s="17"/>
    </row>
    <row r="938" spans="1:7" ht="14" x14ac:dyDescent="0.3">
      <c r="A938" s="3" t="s">
        <v>1077</v>
      </c>
      <c r="B938" s="17" t="s">
        <v>31</v>
      </c>
      <c r="C938" s="17" t="s">
        <v>797</v>
      </c>
      <c r="D938" s="17" t="s">
        <v>1517</v>
      </c>
      <c r="E938" s="17"/>
      <c r="F938" s="17"/>
      <c r="G938" s="17"/>
    </row>
    <row r="939" spans="1:7" x14ac:dyDescent="0.3">
      <c r="A939" s="17"/>
      <c r="B939" s="17"/>
      <c r="C939" s="17"/>
      <c r="E939" s="17"/>
      <c r="F939" s="17"/>
      <c r="G939" s="17"/>
    </row>
    <row r="940" spans="1:7" ht="14" x14ac:dyDescent="0.3">
      <c r="A940" s="3" t="s">
        <v>1129</v>
      </c>
      <c r="B940" s="17" t="s">
        <v>1141</v>
      </c>
      <c r="C940" s="17" t="s">
        <v>1131</v>
      </c>
      <c r="D940" s="17" t="s">
        <v>1651</v>
      </c>
      <c r="E940" s="17"/>
      <c r="F940" s="17"/>
      <c r="G940" s="17"/>
    </row>
    <row r="941" spans="1:7" ht="14" x14ac:dyDescent="0.3">
      <c r="A941" s="3" t="s">
        <v>1129</v>
      </c>
      <c r="B941" s="17" t="s">
        <v>1142</v>
      </c>
      <c r="C941" s="17" t="s">
        <v>1132</v>
      </c>
      <c r="D941" s="17" t="s">
        <v>1652</v>
      </c>
      <c r="E941" s="17"/>
      <c r="F941" s="17"/>
      <c r="G941" s="17"/>
    </row>
    <row r="942" spans="1:7" ht="14" x14ac:dyDescent="0.3">
      <c r="A942" s="3" t="s">
        <v>1129</v>
      </c>
      <c r="B942" s="17" t="s">
        <v>1143</v>
      </c>
      <c r="C942" s="17" t="s">
        <v>1133</v>
      </c>
      <c r="D942" s="17" t="s">
        <v>1836</v>
      </c>
      <c r="E942" s="17"/>
      <c r="F942" s="17"/>
      <c r="G942" s="17"/>
    </row>
    <row r="943" spans="1:7" ht="14" x14ac:dyDescent="0.3">
      <c r="A943" s="3" t="s">
        <v>1129</v>
      </c>
      <c r="B943" s="17" t="s">
        <v>1144</v>
      </c>
      <c r="C943" s="17" t="s">
        <v>1134</v>
      </c>
      <c r="D943" s="17" t="s">
        <v>1653</v>
      </c>
      <c r="E943" s="17"/>
      <c r="F943" s="17"/>
      <c r="G943" s="17"/>
    </row>
    <row r="944" spans="1:7" ht="14" x14ac:dyDescent="0.3">
      <c r="A944" s="3" t="s">
        <v>1129</v>
      </c>
      <c r="B944" s="17" t="s">
        <v>1145</v>
      </c>
      <c r="C944" s="17" t="s">
        <v>1135</v>
      </c>
      <c r="D944" s="17" t="s">
        <v>1837</v>
      </c>
      <c r="E944" s="17"/>
      <c r="F944" s="17"/>
      <c r="G944" s="17"/>
    </row>
    <row r="945" spans="1:7" ht="14" x14ac:dyDescent="0.3">
      <c r="A945" s="3" t="s">
        <v>1129</v>
      </c>
      <c r="B945" s="17" t="s">
        <v>1146</v>
      </c>
      <c r="C945" s="17" t="s">
        <v>1136</v>
      </c>
      <c r="D945" s="17" t="s">
        <v>1838</v>
      </c>
      <c r="E945" s="17"/>
      <c r="F945" s="17"/>
      <c r="G945" s="17"/>
    </row>
    <row r="946" spans="1:7" ht="14" x14ac:dyDescent="0.3">
      <c r="A946" s="3" t="s">
        <v>1129</v>
      </c>
      <c r="B946" s="17" t="s">
        <v>1147</v>
      </c>
      <c r="C946" s="17" t="s">
        <v>1137</v>
      </c>
      <c r="D946" s="17" t="s">
        <v>1654</v>
      </c>
      <c r="E946" s="17"/>
      <c r="F946" s="17"/>
      <c r="G946" s="17"/>
    </row>
    <row r="947" spans="1:7" ht="14" x14ac:dyDescent="0.3">
      <c r="A947" s="3" t="s">
        <v>1129</v>
      </c>
      <c r="B947" s="17" t="s">
        <v>1148</v>
      </c>
      <c r="C947" s="17" t="s">
        <v>1138</v>
      </c>
      <c r="D947" s="17" t="s">
        <v>1655</v>
      </c>
      <c r="E947" s="17"/>
      <c r="F947" s="17"/>
      <c r="G947" s="17"/>
    </row>
    <row r="948" spans="1:7" ht="14" x14ac:dyDescent="0.3">
      <c r="A948" s="3" t="s">
        <v>1129</v>
      </c>
      <c r="B948" s="17" t="s">
        <v>1149</v>
      </c>
      <c r="C948" s="17" t="s">
        <v>1139</v>
      </c>
      <c r="D948" s="17" t="s">
        <v>1656</v>
      </c>
      <c r="E948" s="17"/>
      <c r="F948" s="17"/>
      <c r="G948" s="17"/>
    </row>
    <row r="949" spans="1:7" ht="14" x14ac:dyDescent="0.3">
      <c r="A949" s="3" t="s">
        <v>1129</v>
      </c>
      <c r="B949" s="17" t="s">
        <v>1150</v>
      </c>
      <c r="C949" s="76" t="s">
        <v>1922</v>
      </c>
      <c r="D949" s="17" t="s">
        <v>2260</v>
      </c>
      <c r="E949" s="17"/>
      <c r="F949" s="17"/>
      <c r="G949" s="17"/>
    </row>
    <row r="950" spans="1:7" ht="14" x14ac:dyDescent="0.3">
      <c r="A950" s="3" t="s">
        <v>1129</v>
      </c>
      <c r="B950" s="17" t="s">
        <v>1151</v>
      </c>
      <c r="C950" s="17" t="s">
        <v>1140</v>
      </c>
      <c r="D950" s="17" t="s">
        <v>1657</v>
      </c>
      <c r="E950" s="17"/>
      <c r="F950" s="17"/>
      <c r="G950" s="17"/>
    </row>
    <row r="951" spans="1:7" ht="14" x14ac:dyDescent="0.3">
      <c r="A951" s="3" t="s">
        <v>1129</v>
      </c>
      <c r="B951" s="17" t="s">
        <v>38</v>
      </c>
      <c r="C951" s="17" t="s">
        <v>888</v>
      </c>
      <c r="D951" s="17" t="s">
        <v>1518</v>
      </c>
      <c r="E951" s="17"/>
      <c r="F951" s="17"/>
      <c r="G951" s="17"/>
    </row>
    <row r="952" spans="1:7" ht="14" x14ac:dyDescent="0.3">
      <c r="A952" s="3" t="s">
        <v>1129</v>
      </c>
      <c r="B952" s="17" t="s">
        <v>31</v>
      </c>
      <c r="C952" s="17" t="s">
        <v>797</v>
      </c>
      <c r="D952" s="17" t="s">
        <v>1517</v>
      </c>
      <c r="E952" s="17"/>
      <c r="F952" s="17"/>
      <c r="G952" s="17"/>
    </row>
    <row r="953" spans="1:7" x14ac:dyDescent="0.3">
      <c r="A953" s="17"/>
      <c r="B953" s="17"/>
      <c r="C953" s="17"/>
      <c r="E953" s="17"/>
      <c r="F953" s="17"/>
      <c r="G953" s="17"/>
    </row>
    <row r="954" spans="1:7" ht="14" x14ac:dyDescent="0.3">
      <c r="A954" s="3" t="s">
        <v>1159</v>
      </c>
      <c r="B954" s="17" t="s">
        <v>1172</v>
      </c>
      <c r="C954" s="17" t="s">
        <v>1161</v>
      </c>
      <c r="D954" s="17" t="s">
        <v>1839</v>
      </c>
      <c r="E954" s="17"/>
      <c r="F954" s="17"/>
      <c r="G954" s="17"/>
    </row>
    <row r="955" spans="1:7" ht="14" x14ac:dyDescent="0.3">
      <c r="A955" s="3" t="s">
        <v>1159</v>
      </c>
      <c r="B955" s="17" t="s">
        <v>1173</v>
      </c>
      <c r="C955" s="17" t="s">
        <v>1162</v>
      </c>
      <c r="D955" s="17" t="s">
        <v>1642</v>
      </c>
      <c r="E955" s="17"/>
      <c r="F955" s="17"/>
      <c r="G955" s="17"/>
    </row>
    <row r="956" spans="1:7" ht="14" x14ac:dyDescent="0.3">
      <c r="A956" s="3" t="s">
        <v>1159</v>
      </c>
      <c r="B956" s="17" t="s">
        <v>1175</v>
      </c>
      <c r="C956" s="17" t="s">
        <v>1163</v>
      </c>
      <c r="D956" s="17" t="s">
        <v>1643</v>
      </c>
      <c r="E956" s="17"/>
      <c r="F956" s="17"/>
      <c r="G956" s="17"/>
    </row>
    <row r="957" spans="1:7" ht="14" x14ac:dyDescent="0.3">
      <c r="A957" s="3" t="s">
        <v>1159</v>
      </c>
      <c r="B957" s="17" t="s">
        <v>1176</v>
      </c>
      <c r="C957" s="17" t="s">
        <v>1769</v>
      </c>
      <c r="D957" s="17" t="s">
        <v>1840</v>
      </c>
      <c r="E957" s="17"/>
      <c r="F957" s="17"/>
      <c r="G957" s="17"/>
    </row>
    <row r="958" spans="1:7" ht="14" x14ac:dyDescent="0.3">
      <c r="A958" s="3" t="s">
        <v>1159</v>
      </c>
      <c r="B958" s="17" t="s">
        <v>1177</v>
      </c>
      <c r="C958" s="17" t="s">
        <v>1164</v>
      </c>
      <c r="D958" s="17" t="s">
        <v>1644</v>
      </c>
      <c r="E958" s="17"/>
      <c r="F958" s="17"/>
      <c r="G958" s="17"/>
    </row>
    <row r="959" spans="1:7" ht="14" x14ac:dyDescent="0.3">
      <c r="A959" s="3" t="s">
        <v>1159</v>
      </c>
      <c r="B959" s="17" t="s">
        <v>1178</v>
      </c>
      <c r="C959" s="17" t="s">
        <v>1165</v>
      </c>
      <c r="D959" s="17" t="s">
        <v>1645</v>
      </c>
      <c r="E959" s="17"/>
      <c r="F959" s="17"/>
      <c r="G959" s="17"/>
    </row>
    <row r="960" spans="1:7" ht="14" x14ac:dyDescent="0.3">
      <c r="A960" s="3" t="s">
        <v>1159</v>
      </c>
      <c r="B960" s="17" t="s">
        <v>1179</v>
      </c>
      <c r="C960" s="76" t="s">
        <v>1923</v>
      </c>
      <c r="D960" s="17" t="s">
        <v>2261</v>
      </c>
      <c r="E960" s="17"/>
      <c r="F960" s="17"/>
      <c r="G960" s="17"/>
    </row>
    <row r="961" spans="1:7" ht="14" x14ac:dyDescent="0.3">
      <c r="A961" s="3" t="s">
        <v>1159</v>
      </c>
      <c r="B961" s="17" t="s">
        <v>1180</v>
      </c>
      <c r="C961" s="17" t="s">
        <v>1166</v>
      </c>
      <c r="D961" s="17" t="s">
        <v>1646</v>
      </c>
      <c r="E961" s="17"/>
      <c r="F961" s="17"/>
      <c r="G961" s="17"/>
    </row>
    <row r="962" spans="1:7" ht="14" x14ac:dyDescent="0.3">
      <c r="A962" s="3" t="s">
        <v>1159</v>
      </c>
      <c r="B962" s="17" t="s">
        <v>1181</v>
      </c>
      <c r="C962" s="17" t="s">
        <v>1167</v>
      </c>
      <c r="D962" s="17" t="s">
        <v>1647</v>
      </c>
      <c r="E962" s="17"/>
      <c r="F962" s="17"/>
      <c r="G962" s="17"/>
    </row>
    <row r="963" spans="1:7" ht="14" x14ac:dyDescent="0.3">
      <c r="A963" s="3" t="s">
        <v>1159</v>
      </c>
      <c r="B963" s="17" t="s">
        <v>1182</v>
      </c>
      <c r="C963" s="17" t="s">
        <v>1168</v>
      </c>
      <c r="D963" s="17" t="s">
        <v>1648</v>
      </c>
      <c r="E963" s="17"/>
      <c r="F963" s="17"/>
      <c r="G963" s="17"/>
    </row>
    <row r="964" spans="1:7" ht="14" x14ac:dyDescent="0.3">
      <c r="A964" s="3" t="s">
        <v>1159</v>
      </c>
      <c r="B964" s="17" t="s">
        <v>1183</v>
      </c>
      <c r="C964" s="17" t="s">
        <v>1169</v>
      </c>
      <c r="D964" s="17" t="s">
        <v>1649</v>
      </c>
      <c r="E964" s="17"/>
      <c r="F964" s="17"/>
      <c r="G964" s="17"/>
    </row>
    <row r="965" spans="1:7" ht="14" x14ac:dyDescent="0.3">
      <c r="A965" s="3" t="s">
        <v>1159</v>
      </c>
      <c r="B965" s="17" t="s">
        <v>1184</v>
      </c>
      <c r="C965" s="17" t="s">
        <v>1170</v>
      </c>
      <c r="D965" s="17" t="s">
        <v>1650</v>
      </c>
      <c r="E965" s="17"/>
      <c r="F965" s="17"/>
      <c r="G965" s="17"/>
    </row>
    <row r="966" spans="1:7" ht="14" x14ac:dyDescent="0.3">
      <c r="A966" s="3" t="s">
        <v>1159</v>
      </c>
      <c r="B966" s="17" t="s">
        <v>38</v>
      </c>
      <c r="C966" s="17" t="s">
        <v>1171</v>
      </c>
      <c r="D966" s="17" t="s">
        <v>1518</v>
      </c>
      <c r="E966" s="17"/>
      <c r="F966" s="17"/>
      <c r="G966" s="17"/>
    </row>
    <row r="967" spans="1:7" ht="14" x14ac:dyDescent="0.3">
      <c r="A967" s="3" t="s">
        <v>1159</v>
      </c>
      <c r="B967" s="17" t="s">
        <v>31</v>
      </c>
      <c r="C967" s="17" t="s">
        <v>797</v>
      </c>
      <c r="D967" s="17" t="s">
        <v>1517</v>
      </c>
      <c r="E967" s="17"/>
      <c r="F967" s="17"/>
      <c r="G967" s="17"/>
    </row>
    <row r="968" spans="1:7" x14ac:dyDescent="0.3">
      <c r="A968" s="17"/>
      <c r="B968" s="17"/>
      <c r="C968" s="17"/>
      <c r="E968" s="17"/>
      <c r="F968" s="17"/>
      <c r="G968" s="17"/>
    </row>
    <row r="969" spans="1:7" ht="14" x14ac:dyDescent="0.3">
      <c r="A969" s="3" t="s">
        <v>1187</v>
      </c>
      <c r="B969" s="17" t="s">
        <v>1190</v>
      </c>
      <c r="C969" s="17" t="s">
        <v>1189</v>
      </c>
      <c r="D969" s="17" t="s">
        <v>1637</v>
      </c>
      <c r="E969" s="17"/>
      <c r="F969" s="17"/>
      <c r="G969" s="17"/>
    </row>
    <row r="970" spans="1:7" ht="14" x14ac:dyDescent="0.3">
      <c r="A970" s="3" t="s">
        <v>1187</v>
      </c>
      <c r="B970" s="17" t="s">
        <v>1191</v>
      </c>
      <c r="C970" s="17" t="s">
        <v>864</v>
      </c>
      <c r="D970" s="17" t="s">
        <v>1638</v>
      </c>
      <c r="E970" s="17"/>
      <c r="F970" s="17"/>
      <c r="G970" s="17"/>
    </row>
    <row r="971" spans="1:7" ht="14" x14ac:dyDescent="0.3">
      <c r="A971" s="3" t="s">
        <v>1187</v>
      </c>
      <c r="B971" s="17" t="s">
        <v>1193</v>
      </c>
      <c r="C971" s="17" t="s">
        <v>865</v>
      </c>
      <c r="D971" s="17" t="s">
        <v>1639</v>
      </c>
      <c r="E971" s="17"/>
      <c r="F971" s="17"/>
      <c r="G971" s="17"/>
    </row>
    <row r="972" spans="1:7" ht="14" x14ac:dyDescent="0.3">
      <c r="A972" s="3" t="s">
        <v>1187</v>
      </c>
      <c r="B972" s="17" t="s">
        <v>1194</v>
      </c>
      <c r="C972" s="17" t="s">
        <v>866</v>
      </c>
      <c r="D972" s="17" t="s">
        <v>1640</v>
      </c>
      <c r="E972" s="17"/>
      <c r="F972" s="17"/>
      <c r="G972" s="17"/>
    </row>
    <row r="973" spans="1:7" ht="14" x14ac:dyDescent="0.3">
      <c r="A973" s="3" t="s">
        <v>1187</v>
      </c>
      <c r="B973" s="17" t="s">
        <v>1192</v>
      </c>
      <c r="C973" s="17" t="s">
        <v>867</v>
      </c>
      <c r="D973" s="17" t="s">
        <v>1641</v>
      </c>
      <c r="E973" s="17"/>
      <c r="F973" s="17"/>
      <c r="G973" s="17"/>
    </row>
    <row r="974" spans="1:7" ht="14" x14ac:dyDescent="0.3">
      <c r="A974" s="3" t="s">
        <v>1187</v>
      </c>
      <c r="B974" s="17" t="s">
        <v>38</v>
      </c>
      <c r="C974" s="17" t="s">
        <v>868</v>
      </c>
      <c r="D974" s="17" t="s">
        <v>1518</v>
      </c>
      <c r="E974" s="17"/>
      <c r="F974" s="17"/>
      <c r="G974" s="17"/>
    </row>
    <row r="975" spans="1:7" ht="14" x14ac:dyDescent="0.3">
      <c r="A975" s="3" t="s">
        <v>1187</v>
      </c>
      <c r="B975" s="17" t="s">
        <v>31</v>
      </c>
      <c r="C975" s="17" t="s">
        <v>797</v>
      </c>
      <c r="D975" s="17" t="s">
        <v>1517</v>
      </c>
      <c r="E975" s="17"/>
      <c r="F975" s="17"/>
      <c r="G975" s="17"/>
    </row>
    <row r="976" spans="1:7" x14ac:dyDescent="0.3">
      <c r="A976" s="17"/>
      <c r="B976" s="17"/>
      <c r="C976" s="17"/>
      <c r="E976" s="17"/>
      <c r="F976" s="17"/>
      <c r="G976" s="17"/>
    </row>
    <row r="977" spans="1:7" ht="14" x14ac:dyDescent="0.3">
      <c r="A977" s="3" t="s">
        <v>1195</v>
      </c>
      <c r="B977" s="17" t="s">
        <v>1199</v>
      </c>
      <c r="C977" s="76" t="s">
        <v>1924</v>
      </c>
      <c r="D977" s="17" t="s">
        <v>2262</v>
      </c>
      <c r="E977" s="17"/>
      <c r="F977" s="17"/>
      <c r="G977" s="17"/>
    </row>
    <row r="978" spans="1:7" ht="14" x14ac:dyDescent="0.3">
      <c r="A978" s="3" t="s">
        <v>1195</v>
      </c>
      <c r="B978" s="17" t="s">
        <v>1200</v>
      </c>
      <c r="C978" s="17" t="s">
        <v>1197</v>
      </c>
      <c r="D978" s="17" t="s">
        <v>1635</v>
      </c>
      <c r="E978" s="17"/>
      <c r="F978" s="17"/>
      <c r="G978" s="17"/>
    </row>
    <row r="979" spans="1:7" ht="14" x14ac:dyDescent="0.3">
      <c r="A979" s="3" t="s">
        <v>1195</v>
      </c>
      <c r="B979" s="17" t="s">
        <v>1201</v>
      </c>
      <c r="C979" s="17" t="s">
        <v>1198</v>
      </c>
      <c r="D979" s="17" t="s">
        <v>1636</v>
      </c>
      <c r="E979" s="17"/>
      <c r="F979" s="17"/>
      <c r="G979" s="17"/>
    </row>
    <row r="980" spans="1:7" ht="14" x14ac:dyDescent="0.3">
      <c r="A980" s="3" t="s">
        <v>1195</v>
      </c>
      <c r="B980" s="17" t="s">
        <v>38</v>
      </c>
      <c r="C980" s="17" t="s">
        <v>888</v>
      </c>
      <c r="D980" s="17" t="s">
        <v>1518</v>
      </c>
      <c r="E980" s="17"/>
      <c r="F980" s="17"/>
      <c r="G980" s="17"/>
    </row>
    <row r="981" spans="1:7" ht="14" x14ac:dyDescent="0.3">
      <c r="A981" s="3" t="s">
        <v>1195</v>
      </c>
      <c r="B981" s="17" t="s">
        <v>31</v>
      </c>
      <c r="C981" s="17" t="s">
        <v>797</v>
      </c>
      <c r="D981" s="17" t="s">
        <v>1517</v>
      </c>
      <c r="E981" s="17"/>
      <c r="F981" s="17"/>
      <c r="G981" s="17"/>
    </row>
    <row r="982" spans="1:7" x14ac:dyDescent="0.3">
      <c r="A982" s="17"/>
      <c r="B982" s="17"/>
      <c r="C982" s="17"/>
      <c r="E982" s="17"/>
      <c r="F982" s="17"/>
      <c r="G982" s="17"/>
    </row>
    <row r="983" spans="1:7" ht="14" x14ac:dyDescent="0.3">
      <c r="A983" s="3" t="s">
        <v>1207</v>
      </c>
      <c r="B983" s="17" t="s">
        <v>1209</v>
      </c>
      <c r="C983" s="17" t="s">
        <v>1744</v>
      </c>
      <c r="D983" s="17" t="s">
        <v>2263</v>
      </c>
      <c r="E983" s="17"/>
      <c r="F983" s="17"/>
      <c r="G983" s="17"/>
    </row>
    <row r="984" spans="1:7" ht="14" x14ac:dyDescent="0.3">
      <c r="A984" s="3" t="s">
        <v>1207</v>
      </c>
      <c r="B984" s="17" t="s">
        <v>1214</v>
      </c>
      <c r="C984" s="76" t="s">
        <v>1925</v>
      </c>
      <c r="D984" s="17" t="s">
        <v>2264</v>
      </c>
      <c r="E984" s="17"/>
      <c r="F984" s="17"/>
      <c r="G984" s="17"/>
    </row>
    <row r="985" spans="1:7" ht="14" x14ac:dyDescent="0.3">
      <c r="A985" s="3" t="s">
        <v>1207</v>
      </c>
      <c r="B985" s="17" t="s">
        <v>1210</v>
      </c>
      <c r="C985" s="17" t="s">
        <v>1208</v>
      </c>
      <c r="D985" s="17" t="s">
        <v>2265</v>
      </c>
      <c r="E985" s="17"/>
      <c r="F985" s="17"/>
      <c r="G985" s="17"/>
    </row>
    <row r="986" spans="1:7" ht="14" x14ac:dyDescent="0.3">
      <c r="A986" s="3" t="s">
        <v>1207</v>
      </c>
      <c r="B986" s="17" t="s">
        <v>38</v>
      </c>
      <c r="C986" s="17" t="s">
        <v>868</v>
      </c>
      <c r="D986" s="17" t="s">
        <v>1517</v>
      </c>
      <c r="E986" s="17"/>
      <c r="F986" s="17"/>
      <c r="G986" s="17"/>
    </row>
    <row r="987" spans="1:7" ht="14" x14ac:dyDescent="0.3">
      <c r="A987" s="3" t="s">
        <v>1207</v>
      </c>
      <c r="B987" s="17" t="s">
        <v>31</v>
      </c>
      <c r="C987" s="17" t="s">
        <v>797</v>
      </c>
      <c r="D987" s="17" t="s">
        <v>1518</v>
      </c>
      <c r="E987" s="17"/>
      <c r="F987" s="17"/>
      <c r="G987" s="17"/>
    </row>
    <row r="988" spans="1:7" x14ac:dyDescent="0.3">
      <c r="A988" s="17"/>
      <c r="B988" s="17"/>
      <c r="C988" s="17"/>
      <c r="E988" s="17"/>
      <c r="F988" s="17"/>
      <c r="G988" s="17"/>
    </row>
    <row r="989" spans="1:7" ht="14" x14ac:dyDescent="0.3">
      <c r="A989" s="3" t="s">
        <v>1215</v>
      </c>
      <c r="B989" s="17" t="s">
        <v>1221</v>
      </c>
      <c r="C989" s="17" t="s">
        <v>1926</v>
      </c>
      <c r="D989" s="17" t="s">
        <v>2266</v>
      </c>
      <c r="E989" s="17"/>
      <c r="F989" s="17"/>
      <c r="G989" s="17"/>
    </row>
    <row r="990" spans="1:7" s="17" customFormat="1" ht="14" x14ac:dyDescent="0.3">
      <c r="A990" s="3" t="s">
        <v>1215</v>
      </c>
      <c r="B990" s="17" t="s">
        <v>1930</v>
      </c>
      <c r="C990" s="76" t="s">
        <v>1927</v>
      </c>
      <c r="D990" s="17" t="s">
        <v>2267</v>
      </c>
    </row>
    <row r="991" spans="1:7" ht="14" x14ac:dyDescent="0.3">
      <c r="A991" s="3" t="s">
        <v>1215</v>
      </c>
      <c r="B991" s="17" t="s">
        <v>1223</v>
      </c>
      <c r="C991" s="17" t="s">
        <v>1928</v>
      </c>
      <c r="D991" s="17" t="s">
        <v>2268</v>
      </c>
      <c r="E991" s="17"/>
      <c r="F991" s="17"/>
      <c r="G991" s="17"/>
    </row>
    <row r="992" spans="1:7" ht="14" x14ac:dyDescent="0.3">
      <c r="A992" s="3" t="s">
        <v>1215</v>
      </c>
      <c r="B992" s="17" t="s">
        <v>1224</v>
      </c>
      <c r="C992" s="17" t="s">
        <v>1929</v>
      </c>
      <c r="D992" s="17" t="s">
        <v>2269</v>
      </c>
      <c r="E992" s="17"/>
      <c r="F992" s="17"/>
      <c r="G992" s="17"/>
    </row>
    <row r="993" spans="1:7" ht="14" x14ac:dyDescent="0.3">
      <c r="A993" s="3" t="s">
        <v>1215</v>
      </c>
      <c r="B993" s="17" t="s">
        <v>1225</v>
      </c>
      <c r="C993" s="17" t="s">
        <v>1217</v>
      </c>
      <c r="D993" s="17" t="s">
        <v>2270</v>
      </c>
      <c r="E993" s="17"/>
      <c r="F993" s="17"/>
      <c r="G993" s="17"/>
    </row>
    <row r="994" spans="1:7" ht="14" x14ac:dyDescent="0.3">
      <c r="A994" s="3" t="s">
        <v>1215</v>
      </c>
      <c r="B994" s="17" t="s">
        <v>1226</v>
      </c>
      <c r="C994" s="17" t="s">
        <v>1218</v>
      </c>
      <c r="D994" s="17" t="s">
        <v>2271</v>
      </c>
      <c r="E994" s="17"/>
      <c r="F994" s="17"/>
      <c r="G994" s="17"/>
    </row>
    <row r="995" spans="1:7" ht="14" x14ac:dyDescent="0.3">
      <c r="A995" s="3" t="s">
        <v>1215</v>
      </c>
      <c r="B995" s="17" t="s">
        <v>1227</v>
      </c>
      <c r="C995" s="17" t="s">
        <v>1219</v>
      </c>
      <c r="D995" s="17" t="s">
        <v>2272</v>
      </c>
      <c r="E995" s="17"/>
      <c r="F995" s="17"/>
      <c r="G995" s="17"/>
    </row>
    <row r="996" spans="1:7" ht="14" x14ac:dyDescent="0.3">
      <c r="A996" s="3" t="s">
        <v>1215</v>
      </c>
      <c r="B996" s="17" t="s">
        <v>1222</v>
      </c>
      <c r="C996" s="17" t="s">
        <v>1220</v>
      </c>
      <c r="D996" s="17" t="s">
        <v>1634</v>
      </c>
      <c r="E996" s="17"/>
      <c r="F996" s="17"/>
      <c r="G996" s="17"/>
    </row>
    <row r="997" spans="1:7" ht="14" x14ac:dyDescent="0.3">
      <c r="A997" s="3" t="s">
        <v>1215</v>
      </c>
      <c r="B997" s="17" t="s">
        <v>38</v>
      </c>
      <c r="C997" s="17" t="s">
        <v>888</v>
      </c>
      <c r="D997" s="17" t="s">
        <v>1518</v>
      </c>
      <c r="E997" s="17"/>
      <c r="F997" s="17"/>
      <c r="G997" s="17"/>
    </row>
    <row r="998" spans="1:7" ht="14" x14ac:dyDescent="0.3">
      <c r="A998" s="3" t="s">
        <v>1215</v>
      </c>
      <c r="B998" s="17" t="s">
        <v>31</v>
      </c>
      <c r="C998" s="17" t="s">
        <v>797</v>
      </c>
      <c r="D998" s="17" t="s">
        <v>1517</v>
      </c>
      <c r="E998" s="17"/>
      <c r="F998" s="17"/>
      <c r="G998" s="17"/>
    </row>
    <row r="999" spans="1:7" x14ac:dyDescent="0.3">
      <c r="A999" s="17"/>
      <c r="B999" s="17"/>
      <c r="C999" s="17"/>
      <c r="E999" s="17"/>
      <c r="F999" s="17"/>
      <c r="G999" s="17"/>
    </row>
    <row r="1000" spans="1:7" ht="14" x14ac:dyDescent="0.3">
      <c r="A1000" s="3" t="s">
        <v>1230</v>
      </c>
      <c r="B1000" s="17" t="s">
        <v>34</v>
      </c>
      <c r="C1000" s="17" t="s">
        <v>1231</v>
      </c>
      <c r="D1000" s="17" t="s">
        <v>1841</v>
      </c>
      <c r="E1000" s="17"/>
      <c r="F1000" s="17"/>
      <c r="G1000" s="17"/>
    </row>
    <row r="1001" spans="1:7" ht="14" x14ac:dyDescent="0.3">
      <c r="A1001" s="3" t="s">
        <v>1230</v>
      </c>
      <c r="B1001" s="17" t="s">
        <v>1236</v>
      </c>
      <c r="C1001" s="17" t="s">
        <v>1232</v>
      </c>
      <c r="D1001" s="17" t="s">
        <v>1632</v>
      </c>
      <c r="E1001" s="17"/>
      <c r="F1001" s="17"/>
      <c r="G1001" s="17"/>
    </row>
    <row r="1002" spans="1:7" ht="14" x14ac:dyDescent="0.3">
      <c r="A1002" s="3" t="s">
        <v>1230</v>
      </c>
      <c r="B1002" s="17" t="s">
        <v>1237</v>
      </c>
      <c r="C1002" s="17" t="s">
        <v>1233</v>
      </c>
      <c r="D1002" s="17" t="s">
        <v>1633</v>
      </c>
      <c r="E1002" s="17"/>
      <c r="F1002" s="17"/>
      <c r="G1002" s="17"/>
    </row>
    <row r="1003" spans="1:7" ht="14" x14ac:dyDescent="0.3">
      <c r="A1003" s="3" t="s">
        <v>1230</v>
      </c>
      <c r="B1003" s="17" t="s">
        <v>1238</v>
      </c>
      <c r="C1003" s="17" t="s">
        <v>1234</v>
      </c>
      <c r="D1003" s="17" t="s">
        <v>1842</v>
      </c>
      <c r="E1003" s="17"/>
      <c r="F1003" s="17"/>
      <c r="G1003" s="17"/>
    </row>
    <row r="1004" spans="1:7" ht="14" x14ac:dyDescent="0.3">
      <c r="A1004" s="3" t="s">
        <v>1230</v>
      </c>
      <c r="B1004" s="17" t="s">
        <v>36</v>
      </c>
      <c r="C1004" s="17" t="s">
        <v>1235</v>
      </c>
      <c r="D1004" s="17" t="s">
        <v>1604</v>
      </c>
      <c r="E1004" s="17"/>
      <c r="F1004" s="17"/>
      <c r="G1004" s="17"/>
    </row>
    <row r="1005" spans="1:7" x14ac:dyDescent="0.3">
      <c r="A1005" s="17"/>
      <c r="B1005" s="17"/>
      <c r="C1005" s="17"/>
      <c r="E1005" s="17"/>
      <c r="F1005" s="17"/>
      <c r="G1005" s="17"/>
    </row>
    <row r="1006" spans="1:7" ht="14" x14ac:dyDescent="0.3">
      <c r="A1006" s="3" t="s">
        <v>1240</v>
      </c>
      <c r="B1006" s="17" t="s">
        <v>1247</v>
      </c>
      <c r="C1006" s="17" t="s">
        <v>1242</v>
      </c>
      <c r="D1006" s="17" t="s">
        <v>1843</v>
      </c>
      <c r="E1006" s="17"/>
      <c r="F1006" s="17"/>
      <c r="G1006" s="17"/>
    </row>
    <row r="1007" spans="1:7" ht="14" x14ac:dyDescent="0.3">
      <c r="A1007" s="3" t="s">
        <v>1240</v>
      </c>
      <c r="B1007" s="17" t="s">
        <v>1250</v>
      </c>
      <c r="C1007" s="17" t="s">
        <v>1243</v>
      </c>
      <c r="D1007" s="17" t="s">
        <v>1844</v>
      </c>
      <c r="E1007" s="17"/>
      <c r="F1007" s="17"/>
      <c r="G1007" s="17"/>
    </row>
    <row r="1008" spans="1:7" ht="14" x14ac:dyDescent="0.3">
      <c r="A1008" s="3" t="s">
        <v>1240</v>
      </c>
      <c r="B1008" s="17" t="s">
        <v>1251</v>
      </c>
      <c r="C1008" s="17" t="s">
        <v>1244</v>
      </c>
      <c r="D1008" s="17" t="s">
        <v>1845</v>
      </c>
      <c r="E1008" s="17"/>
      <c r="F1008" s="17"/>
      <c r="G1008" s="17"/>
    </row>
    <row r="1009" spans="1:7" ht="14" x14ac:dyDescent="0.3">
      <c r="A1009" s="3" t="s">
        <v>1240</v>
      </c>
      <c r="B1009" s="17" t="s">
        <v>1248</v>
      </c>
      <c r="C1009" s="17" t="s">
        <v>1245</v>
      </c>
      <c r="D1009" s="17" t="s">
        <v>1630</v>
      </c>
      <c r="E1009" s="17"/>
      <c r="F1009" s="17"/>
      <c r="G1009" s="17"/>
    </row>
    <row r="1010" spans="1:7" ht="14" x14ac:dyDescent="0.3">
      <c r="A1010" s="3" t="s">
        <v>1240</v>
      </c>
      <c r="B1010" s="17" t="s">
        <v>1249</v>
      </c>
      <c r="C1010" s="17" t="s">
        <v>1246</v>
      </c>
      <c r="D1010" s="17" t="s">
        <v>1631</v>
      </c>
      <c r="E1010" s="17"/>
      <c r="F1010" s="17"/>
      <c r="G1010" s="17"/>
    </row>
    <row r="1011" spans="1:7" ht="14" x14ac:dyDescent="0.3">
      <c r="A1011" s="3" t="s">
        <v>1240</v>
      </c>
      <c r="B1011" s="17" t="s">
        <v>38</v>
      </c>
      <c r="C1011" s="17" t="s">
        <v>888</v>
      </c>
      <c r="D1011" s="17" t="s">
        <v>1518</v>
      </c>
      <c r="E1011" s="17"/>
      <c r="F1011" s="17"/>
      <c r="G1011" s="17"/>
    </row>
    <row r="1012" spans="1:7" ht="14" x14ac:dyDescent="0.3">
      <c r="A1012" s="3" t="s">
        <v>1240</v>
      </c>
      <c r="B1012" s="17" t="s">
        <v>31</v>
      </c>
      <c r="C1012" s="17" t="s">
        <v>797</v>
      </c>
      <c r="D1012" s="17" t="s">
        <v>1517</v>
      </c>
      <c r="E1012" s="17"/>
      <c r="F1012" s="17"/>
      <c r="G1012" s="17"/>
    </row>
    <row r="1013" spans="1:7" x14ac:dyDescent="0.3">
      <c r="A1013" s="17"/>
      <c r="B1013" s="17"/>
      <c r="C1013" s="17"/>
      <c r="E1013" s="17"/>
      <c r="F1013" s="17"/>
      <c r="G1013" s="17"/>
    </row>
    <row r="1014" spans="1:7" ht="14" x14ac:dyDescent="0.3">
      <c r="A1014" s="3" t="s">
        <v>1253</v>
      </c>
      <c r="B1014" s="17" t="s">
        <v>1261</v>
      </c>
      <c r="C1014" s="17" t="s">
        <v>1255</v>
      </c>
      <c r="D1014" s="17" t="s">
        <v>1624</v>
      </c>
      <c r="E1014" s="17"/>
      <c r="F1014" s="17"/>
      <c r="G1014" s="17"/>
    </row>
    <row r="1015" spans="1:7" ht="14" x14ac:dyDescent="0.3">
      <c r="A1015" s="3" t="s">
        <v>1253</v>
      </c>
      <c r="B1015" s="17" t="s">
        <v>1262</v>
      </c>
      <c r="C1015" s="17" t="s">
        <v>1256</v>
      </c>
      <c r="D1015" s="17" t="s">
        <v>1625</v>
      </c>
      <c r="E1015" s="17"/>
      <c r="F1015" s="17"/>
      <c r="G1015" s="17"/>
    </row>
    <row r="1016" spans="1:7" ht="14" x14ac:dyDescent="0.3">
      <c r="A1016" s="3" t="s">
        <v>1253</v>
      </c>
      <c r="B1016" s="17" t="s">
        <v>1263</v>
      </c>
      <c r="C1016" s="17" t="s">
        <v>1257</v>
      </c>
      <c r="D1016" s="17" t="s">
        <v>1626</v>
      </c>
      <c r="E1016" s="17"/>
      <c r="F1016" s="17"/>
      <c r="G1016" s="17"/>
    </row>
    <row r="1017" spans="1:7" ht="14" x14ac:dyDescent="0.3">
      <c r="A1017" s="3" t="s">
        <v>1253</v>
      </c>
      <c r="B1017" s="17" t="s">
        <v>849</v>
      </c>
      <c r="C1017" s="17" t="s">
        <v>1258</v>
      </c>
      <c r="D1017" s="17" t="s">
        <v>1627</v>
      </c>
      <c r="E1017" s="17"/>
      <c r="F1017" s="17"/>
      <c r="G1017" s="17"/>
    </row>
    <row r="1018" spans="1:7" ht="14" x14ac:dyDescent="0.3">
      <c r="A1018" s="3" t="s">
        <v>1253</v>
      </c>
      <c r="B1018" s="17" t="s">
        <v>1264</v>
      </c>
      <c r="C1018" s="17" t="s">
        <v>1259</v>
      </c>
      <c r="D1018" s="17" t="s">
        <v>1628</v>
      </c>
      <c r="E1018" s="17"/>
      <c r="F1018" s="17"/>
      <c r="G1018" s="17"/>
    </row>
    <row r="1019" spans="1:7" ht="14" x14ac:dyDescent="0.3">
      <c r="A1019" s="3" t="s">
        <v>1253</v>
      </c>
      <c r="B1019" s="17" t="s">
        <v>1265</v>
      </c>
      <c r="C1019" s="17" t="s">
        <v>1260</v>
      </c>
      <c r="D1019" s="17" t="s">
        <v>1629</v>
      </c>
      <c r="E1019" s="17"/>
      <c r="F1019" s="17"/>
      <c r="G1019" s="17"/>
    </row>
    <row r="1020" spans="1:7" ht="14" x14ac:dyDescent="0.3">
      <c r="A1020" s="3" t="s">
        <v>1253</v>
      </c>
      <c r="B1020" s="17" t="s">
        <v>38</v>
      </c>
      <c r="C1020" s="17" t="s">
        <v>888</v>
      </c>
      <c r="D1020" s="17" t="s">
        <v>1518</v>
      </c>
      <c r="E1020" s="17"/>
      <c r="F1020" s="17"/>
      <c r="G1020" s="17"/>
    </row>
    <row r="1021" spans="1:7" ht="14" x14ac:dyDescent="0.3">
      <c r="A1021" s="3" t="s">
        <v>1253</v>
      </c>
      <c r="B1021" s="17" t="s">
        <v>31</v>
      </c>
      <c r="C1021" s="17" t="s">
        <v>797</v>
      </c>
      <c r="D1021" s="17" t="s">
        <v>1517</v>
      </c>
      <c r="E1021" s="17"/>
      <c r="F1021" s="17"/>
      <c r="G1021" s="17"/>
    </row>
    <row r="1022" spans="1:7" x14ac:dyDescent="0.3">
      <c r="A1022" s="17"/>
      <c r="B1022" s="17"/>
      <c r="C1022" s="17"/>
      <c r="E1022" s="17"/>
      <c r="F1022" s="17"/>
      <c r="G1022" s="17"/>
    </row>
    <row r="1023" spans="1:7" ht="14" x14ac:dyDescent="0.3">
      <c r="A1023" s="3" t="s">
        <v>1274</v>
      </c>
      <c r="B1023" s="17" t="s">
        <v>1289</v>
      </c>
      <c r="C1023" s="17" t="s">
        <v>1275</v>
      </c>
      <c r="D1023" s="17" t="s">
        <v>1610</v>
      </c>
      <c r="E1023" s="17"/>
      <c r="F1023" s="17"/>
      <c r="G1023" s="17"/>
    </row>
    <row r="1024" spans="1:7" ht="14" x14ac:dyDescent="0.3">
      <c r="A1024" s="3" t="s">
        <v>1274</v>
      </c>
      <c r="B1024" s="17" t="s">
        <v>1290</v>
      </c>
      <c r="C1024" s="17" t="s">
        <v>1276</v>
      </c>
      <c r="D1024" s="17" t="s">
        <v>1611</v>
      </c>
      <c r="E1024" s="17"/>
      <c r="F1024" s="17"/>
      <c r="G1024" s="17"/>
    </row>
    <row r="1025" spans="1:7" ht="14" x14ac:dyDescent="0.3">
      <c r="A1025" s="3" t="s">
        <v>1274</v>
      </c>
      <c r="B1025" s="17" t="s">
        <v>1291</v>
      </c>
      <c r="C1025" s="17" t="s">
        <v>1277</v>
      </c>
      <c r="D1025" s="17" t="s">
        <v>1612</v>
      </c>
      <c r="E1025" s="17"/>
      <c r="F1025" s="17"/>
      <c r="G1025" s="17"/>
    </row>
    <row r="1026" spans="1:7" ht="14" x14ac:dyDescent="0.3">
      <c r="A1026" s="3" t="s">
        <v>1274</v>
      </c>
      <c r="B1026" s="17" t="s">
        <v>1292</v>
      </c>
      <c r="C1026" s="17" t="s">
        <v>1278</v>
      </c>
      <c r="D1026" s="17" t="s">
        <v>1613</v>
      </c>
      <c r="E1026" s="17"/>
      <c r="F1026" s="17"/>
      <c r="G1026" s="17"/>
    </row>
    <row r="1027" spans="1:7" ht="14" x14ac:dyDescent="0.3">
      <c r="A1027" s="3" t="s">
        <v>1274</v>
      </c>
      <c r="B1027" s="17" t="s">
        <v>1293</v>
      </c>
      <c r="C1027" s="17" t="s">
        <v>1279</v>
      </c>
      <c r="D1027" s="17" t="s">
        <v>1614</v>
      </c>
      <c r="E1027" s="17"/>
      <c r="F1027" s="17"/>
      <c r="G1027" s="17"/>
    </row>
    <row r="1028" spans="1:7" ht="14" x14ac:dyDescent="0.3">
      <c r="A1028" s="3" t="s">
        <v>1274</v>
      </c>
      <c r="B1028" s="17" t="s">
        <v>1294</v>
      </c>
      <c r="C1028" s="17" t="s">
        <v>1280</v>
      </c>
      <c r="D1028" s="17" t="s">
        <v>1615</v>
      </c>
      <c r="E1028" s="17"/>
      <c r="F1028" s="17"/>
      <c r="G1028" s="17"/>
    </row>
    <row r="1029" spans="1:7" ht="14" x14ac:dyDescent="0.3">
      <c r="A1029" s="3" t="s">
        <v>1274</v>
      </c>
      <c r="B1029" s="17" t="s">
        <v>1295</v>
      </c>
      <c r="C1029" s="17" t="s">
        <v>1623</v>
      </c>
      <c r="D1029" s="17" t="s">
        <v>1616</v>
      </c>
      <c r="E1029" s="17"/>
      <c r="F1029" s="17"/>
      <c r="G1029" s="17"/>
    </row>
    <row r="1030" spans="1:7" ht="14" x14ac:dyDescent="0.3">
      <c r="A1030" s="3" t="s">
        <v>1274</v>
      </c>
      <c r="B1030" s="17" t="s">
        <v>1296</v>
      </c>
      <c r="C1030" s="17" t="s">
        <v>1281</v>
      </c>
      <c r="D1030" s="17" t="s">
        <v>1617</v>
      </c>
      <c r="E1030" s="17"/>
      <c r="F1030" s="17"/>
      <c r="G1030" s="17"/>
    </row>
    <row r="1031" spans="1:7" ht="14" x14ac:dyDescent="0.3">
      <c r="A1031" s="3" t="s">
        <v>1274</v>
      </c>
      <c r="B1031" s="17" t="s">
        <v>1298</v>
      </c>
      <c r="C1031" s="17" t="s">
        <v>1282</v>
      </c>
      <c r="D1031" s="17" t="s">
        <v>1618</v>
      </c>
      <c r="E1031" s="17"/>
      <c r="F1031" s="17"/>
      <c r="G1031" s="17"/>
    </row>
    <row r="1032" spans="1:7" ht="14" x14ac:dyDescent="0.3">
      <c r="A1032" s="3" t="s">
        <v>1274</v>
      </c>
      <c r="B1032" s="17" t="s">
        <v>1297</v>
      </c>
      <c r="C1032" s="76" t="s">
        <v>1931</v>
      </c>
      <c r="D1032" s="17" t="s">
        <v>2273</v>
      </c>
      <c r="E1032" s="17"/>
      <c r="F1032" s="17"/>
      <c r="G1032" s="17"/>
    </row>
    <row r="1033" spans="1:7" ht="14" x14ac:dyDescent="0.3">
      <c r="A1033" s="3" t="s">
        <v>1274</v>
      </c>
      <c r="B1033" s="17" t="s">
        <v>1299</v>
      </c>
      <c r="C1033" s="17" t="s">
        <v>1283</v>
      </c>
      <c r="D1033" s="17" t="s">
        <v>2274</v>
      </c>
      <c r="E1033" s="17"/>
      <c r="F1033" s="17"/>
      <c r="G1033" s="17"/>
    </row>
    <row r="1034" spans="1:7" ht="14" x14ac:dyDescent="0.3">
      <c r="A1034" s="3" t="s">
        <v>1274</v>
      </c>
      <c r="B1034" s="17" t="s">
        <v>1300</v>
      </c>
      <c r="C1034" s="17" t="s">
        <v>1284</v>
      </c>
      <c r="D1034" s="17" t="s">
        <v>1619</v>
      </c>
      <c r="E1034" s="17"/>
      <c r="F1034" s="17"/>
      <c r="G1034" s="17"/>
    </row>
    <row r="1035" spans="1:7" ht="14" x14ac:dyDescent="0.3">
      <c r="A1035" s="3" t="s">
        <v>1274</v>
      </c>
      <c r="B1035" s="17" t="s">
        <v>1288</v>
      </c>
      <c r="C1035" s="17" t="s">
        <v>1285</v>
      </c>
      <c r="D1035" s="17" t="s">
        <v>1846</v>
      </c>
      <c r="E1035" s="17"/>
      <c r="F1035" s="17"/>
      <c r="G1035" s="17"/>
    </row>
    <row r="1036" spans="1:7" ht="14" x14ac:dyDescent="0.3">
      <c r="A1036" s="3" t="s">
        <v>1274</v>
      </c>
      <c r="B1036" s="17" t="s">
        <v>1301</v>
      </c>
      <c r="C1036" s="17" t="s">
        <v>1770</v>
      </c>
      <c r="D1036" s="17" t="s">
        <v>2275</v>
      </c>
      <c r="E1036" s="17"/>
      <c r="F1036" s="17"/>
      <c r="G1036" s="17"/>
    </row>
    <row r="1037" spans="1:7" ht="14" x14ac:dyDescent="0.3">
      <c r="A1037" s="3" t="s">
        <v>1274</v>
      </c>
      <c r="B1037" s="17" t="s">
        <v>1302</v>
      </c>
      <c r="C1037" s="17" t="s">
        <v>1286</v>
      </c>
      <c r="D1037" s="17" t="s">
        <v>1621</v>
      </c>
      <c r="E1037" s="17"/>
      <c r="F1037" s="17"/>
      <c r="G1037" s="17"/>
    </row>
    <row r="1038" spans="1:7" ht="14" x14ac:dyDescent="0.3">
      <c r="A1038" s="3" t="s">
        <v>1274</v>
      </c>
      <c r="B1038" s="17" t="s">
        <v>31</v>
      </c>
      <c r="C1038" s="17" t="s">
        <v>797</v>
      </c>
      <c r="D1038" s="17" t="s">
        <v>1622</v>
      </c>
      <c r="E1038" s="17"/>
      <c r="F1038" s="17"/>
      <c r="G1038" s="17"/>
    </row>
    <row r="1039" spans="1:7" x14ac:dyDescent="0.3">
      <c r="A1039" s="17"/>
      <c r="B1039" s="17"/>
      <c r="C1039" s="17"/>
      <c r="E1039" s="17"/>
      <c r="F1039" s="17"/>
      <c r="G1039" s="17"/>
    </row>
    <row r="1040" spans="1:7" ht="14" x14ac:dyDescent="0.3">
      <c r="A1040" s="3" t="s">
        <v>1305</v>
      </c>
      <c r="B1040" s="17" t="s">
        <v>1312</v>
      </c>
      <c r="C1040" s="17" t="s">
        <v>1771</v>
      </c>
      <c r="D1040" s="17" t="s">
        <v>1847</v>
      </c>
      <c r="E1040" s="17"/>
      <c r="F1040" s="17"/>
      <c r="G1040" s="17"/>
    </row>
    <row r="1041" spans="1:7" ht="14" x14ac:dyDescent="0.3">
      <c r="A1041" s="3" t="s">
        <v>1305</v>
      </c>
      <c r="B1041" s="17" t="s">
        <v>1313</v>
      </c>
      <c r="C1041" s="17" t="s">
        <v>1307</v>
      </c>
      <c r="D1041" s="17" t="s">
        <v>1608</v>
      </c>
      <c r="E1041" s="17"/>
      <c r="F1041" s="17"/>
      <c r="G1041" s="17"/>
    </row>
    <row r="1042" spans="1:7" ht="14" x14ac:dyDescent="0.3">
      <c r="A1042" s="3" t="s">
        <v>1305</v>
      </c>
      <c r="B1042" s="17" t="s">
        <v>1314</v>
      </c>
      <c r="C1042" s="17" t="s">
        <v>1607</v>
      </c>
      <c r="D1042" s="17" t="s">
        <v>1609</v>
      </c>
      <c r="E1042" s="17"/>
      <c r="F1042" s="17"/>
      <c r="G1042" s="17"/>
    </row>
    <row r="1043" spans="1:7" ht="14" x14ac:dyDescent="0.3">
      <c r="A1043" s="3" t="s">
        <v>1305</v>
      </c>
      <c r="B1043" s="17" t="s">
        <v>1315</v>
      </c>
      <c r="C1043" s="17" t="s">
        <v>1308</v>
      </c>
      <c r="D1043" s="17" t="s">
        <v>1848</v>
      </c>
      <c r="E1043" s="17"/>
      <c r="F1043" s="17"/>
      <c r="G1043" s="17"/>
    </row>
    <row r="1044" spans="1:7" ht="14" x14ac:dyDescent="0.3">
      <c r="A1044" s="3" t="s">
        <v>1305</v>
      </c>
      <c r="B1044" s="17" t="s">
        <v>1316</v>
      </c>
      <c r="C1044" s="17" t="s">
        <v>1309</v>
      </c>
      <c r="D1044" s="17" t="s">
        <v>1849</v>
      </c>
      <c r="E1044" s="17" t="s">
        <v>1620</v>
      </c>
      <c r="F1044" s="17"/>
      <c r="G1044" s="17"/>
    </row>
    <row r="1045" spans="1:7" ht="14" x14ac:dyDescent="0.3">
      <c r="A1045" s="3" t="s">
        <v>1305</v>
      </c>
      <c r="B1045" s="17" t="s">
        <v>1317</v>
      </c>
      <c r="C1045" s="17" t="s">
        <v>1310</v>
      </c>
      <c r="D1045" s="17" t="s">
        <v>1850</v>
      </c>
      <c r="E1045" s="17"/>
      <c r="F1045" s="17"/>
      <c r="G1045" s="17"/>
    </row>
    <row r="1046" spans="1:7" ht="14" x14ac:dyDescent="0.3">
      <c r="A1046" s="3" t="s">
        <v>1305</v>
      </c>
      <c r="B1046" s="17" t="s">
        <v>38</v>
      </c>
      <c r="C1046" s="17" t="s">
        <v>1311</v>
      </c>
      <c r="D1046" s="17" t="s">
        <v>1518</v>
      </c>
      <c r="E1046" s="17"/>
      <c r="F1046" s="17"/>
      <c r="G1046" s="17"/>
    </row>
    <row r="1047" spans="1:7" ht="14" x14ac:dyDescent="0.3">
      <c r="A1047" s="3" t="s">
        <v>1305</v>
      </c>
      <c r="B1047" s="17" t="s">
        <v>31</v>
      </c>
      <c r="C1047" s="17" t="s">
        <v>797</v>
      </c>
      <c r="D1047" s="17" t="s">
        <v>1517</v>
      </c>
      <c r="E1047" s="17"/>
      <c r="F1047" s="17"/>
      <c r="G1047" s="17"/>
    </row>
    <row r="1048" spans="1:7" x14ac:dyDescent="0.3">
      <c r="A1048" s="17"/>
      <c r="B1048" s="17"/>
      <c r="C1048" s="17"/>
      <c r="E1048" s="17"/>
      <c r="F1048" s="17"/>
      <c r="G1048" s="17"/>
    </row>
    <row r="1049" spans="1:7" ht="14" x14ac:dyDescent="0.3">
      <c r="A1049" s="3" t="s">
        <v>1324</v>
      </c>
      <c r="B1049" s="17" t="s">
        <v>1339</v>
      </c>
      <c r="C1049" s="17" t="s">
        <v>1327</v>
      </c>
      <c r="D1049" s="17" t="s">
        <v>1596</v>
      </c>
      <c r="E1049" s="17"/>
      <c r="F1049" s="17"/>
      <c r="G1049" s="17"/>
    </row>
    <row r="1050" spans="1:7" ht="14" x14ac:dyDescent="0.3">
      <c r="A1050" s="3" t="s">
        <v>1324</v>
      </c>
      <c r="B1050" s="17" t="s">
        <v>1340</v>
      </c>
      <c r="C1050" s="17" t="s">
        <v>1328</v>
      </c>
      <c r="D1050" s="17" t="s">
        <v>1597</v>
      </c>
      <c r="E1050" s="17"/>
      <c r="F1050" s="17"/>
      <c r="G1050" s="17"/>
    </row>
    <row r="1051" spans="1:7" ht="14" x14ac:dyDescent="0.3">
      <c r="A1051" s="3" t="s">
        <v>1324</v>
      </c>
      <c r="B1051" s="17" t="s">
        <v>1344</v>
      </c>
      <c r="C1051" s="17" t="s">
        <v>1329</v>
      </c>
      <c r="D1051" s="17" t="s">
        <v>1851</v>
      </c>
      <c r="E1051" s="17"/>
      <c r="F1051" s="17"/>
      <c r="G1051" s="17"/>
    </row>
    <row r="1052" spans="1:7" ht="14" x14ac:dyDescent="0.3">
      <c r="A1052" s="3" t="s">
        <v>1324</v>
      </c>
      <c r="B1052" s="17" t="s">
        <v>1345</v>
      </c>
      <c r="C1052" s="17" t="s">
        <v>1330</v>
      </c>
      <c r="D1052" s="17" t="s">
        <v>1599</v>
      </c>
      <c r="E1052" s="17"/>
      <c r="F1052" s="17"/>
      <c r="G1052" s="17"/>
    </row>
    <row r="1053" spans="1:7" ht="14" x14ac:dyDescent="0.3">
      <c r="A1053" s="3" t="s">
        <v>1324</v>
      </c>
      <c r="B1053" s="17" t="s">
        <v>1346</v>
      </c>
      <c r="C1053" s="17" t="s">
        <v>1331</v>
      </c>
      <c r="D1053" s="17" t="s">
        <v>1852</v>
      </c>
      <c r="E1053" s="17"/>
      <c r="F1053" s="17"/>
      <c r="G1053" s="17"/>
    </row>
    <row r="1054" spans="1:7" ht="14" x14ac:dyDescent="0.3">
      <c r="A1054" s="3" t="s">
        <v>1324</v>
      </c>
      <c r="B1054" s="17" t="s">
        <v>1341</v>
      </c>
      <c r="C1054" s="17" t="s">
        <v>1332</v>
      </c>
      <c r="D1054" s="17" t="s">
        <v>1598</v>
      </c>
      <c r="E1054" s="17"/>
      <c r="F1054" s="17"/>
      <c r="G1054" s="17"/>
    </row>
    <row r="1055" spans="1:7" ht="14" x14ac:dyDescent="0.3">
      <c r="A1055" s="3" t="s">
        <v>1324</v>
      </c>
      <c r="B1055" s="17" t="s">
        <v>1347</v>
      </c>
      <c r="C1055" s="17" t="s">
        <v>1333</v>
      </c>
      <c r="D1055" s="17" t="s">
        <v>1600</v>
      </c>
      <c r="E1055" s="17"/>
      <c r="F1055" s="17"/>
      <c r="G1055" s="17"/>
    </row>
    <row r="1056" spans="1:7" ht="14" x14ac:dyDescent="0.3">
      <c r="A1056" s="3" t="s">
        <v>1324</v>
      </c>
      <c r="B1056" s="17" t="s">
        <v>1348</v>
      </c>
      <c r="C1056" s="17" t="s">
        <v>1334</v>
      </c>
      <c r="D1056" s="17" t="s">
        <v>1601</v>
      </c>
      <c r="E1056" s="17"/>
      <c r="F1056" s="17"/>
      <c r="G1056" s="17"/>
    </row>
    <row r="1057" spans="1:7" s="17" customFormat="1" ht="14" x14ac:dyDescent="0.3">
      <c r="A1057" s="3" t="s">
        <v>1324</v>
      </c>
      <c r="B1057" s="17" t="s">
        <v>1606</v>
      </c>
      <c r="C1057" s="17" t="s">
        <v>1605</v>
      </c>
      <c r="D1057" s="17" t="s">
        <v>1602</v>
      </c>
    </row>
    <row r="1058" spans="1:7" ht="14" x14ac:dyDescent="0.3">
      <c r="A1058" s="3" t="s">
        <v>1324</v>
      </c>
      <c r="B1058" s="17" t="s">
        <v>1349</v>
      </c>
      <c r="C1058" s="17" t="s">
        <v>1335</v>
      </c>
      <c r="D1058" s="17" t="s">
        <v>1853</v>
      </c>
      <c r="E1058" s="17"/>
      <c r="F1058" s="17"/>
      <c r="G1058" s="17"/>
    </row>
    <row r="1059" spans="1:7" ht="14" x14ac:dyDescent="0.3">
      <c r="A1059" s="3" t="s">
        <v>1324</v>
      </c>
      <c r="B1059" s="17" t="s">
        <v>1342</v>
      </c>
      <c r="C1059" s="17" t="s">
        <v>1336</v>
      </c>
      <c r="D1059" s="17" t="s">
        <v>2276</v>
      </c>
      <c r="E1059" s="17"/>
      <c r="F1059" s="17"/>
      <c r="G1059" s="17"/>
    </row>
    <row r="1060" spans="1:7" ht="14" x14ac:dyDescent="0.3">
      <c r="A1060" s="3" t="s">
        <v>1324</v>
      </c>
      <c r="B1060" s="17" t="s">
        <v>1343</v>
      </c>
      <c r="C1060" s="17" t="s">
        <v>1337</v>
      </c>
      <c r="D1060" s="17" t="s">
        <v>1854</v>
      </c>
      <c r="E1060" s="17"/>
      <c r="F1060" s="17"/>
      <c r="G1060" s="17"/>
    </row>
    <row r="1061" spans="1:7" ht="14" x14ac:dyDescent="0.3">
      <c r="A1061" s="3" t="s">
        <v>1324</v>
      </c>
      <c r="B1061" s="17" t="s">
        <v>36</v>
      </c>
      <c r="C1061" s="17" t="s">
        <v>1235</v>
      </c>
      <c r="D1061" s="17" t="s">
        <v>1604</v>
      </c>
      <c r="E1061" s="17"/>
      <c r="F1061" s="17"/>
      <c r="G1061" s="17"/>
    </row>
    <row r="1062" spans="1:7" ht="14" x14ac:dyDescent="0.3">
      <c r="A1062" s="3" t="s">
        <v>1324</v>
      </c>
      <c r="B1062" s="17" t="s">
        <v>31</v>
      </c>
      <c r="C1062" s="17" t="s">
        <v>1338</v>
      </c>
      <c r="D1062" s="17" t="s">
        <v>1603</v>
      </c>
      <c r="E1062" s="17"/>
      <c r="F1062" s="17"/>
      <c r="G1062" s="17"/>
    </row>
    <row r="1063" spans="1:7" x14ac:dyDescent="0.3">
      <c r="A1063" s="17"/>
      <c r="B1063" s="17"/>
      <c r="C1063" s="17"/>
      <c r="E1063" s="17"/>
      <c r="F1063" s="17"/>
      <c r="G1063" s="17"/>
    </row>
    <row r="1064" spans="1:7" ht="14" x14ac:dyDescent="0.3">
      <c r="A1064" s="3" t="s">
        <v>1353</v>
      </c>
      <c r="B1064" s="17" t="s">
        <v>1362</v>
      </c>
      <c r="C1064" s="17" t="s">
        <v>1772</v>
      </c>
      <c r="D1064" s="17" t="s">
        <v>1855</v>
      </c>
      <c r="E1064" s="17"/>
      <c r="F1064" s="17"/>
      <c r="G1064" s="17"/>
    </row>
    <row r="1065" spans="1:7" ht="14" x14ac:dyDescent="0.3">
      <c r="A1065" s="3" t="s">
        <v>1353</v>
      </c>
      <c r="B1065" s="17" t="s">
        <v>1363</v>
      </c>
      <c r="C1065" s="17" t="s">
        <v>1355</v>
      </c>
      <c r="D1065" s="17" t="s">
        <v>1856</v>
      </c>
      <c r="E1065" s="17"/>
      <c r="F1065" s="17"/>
      <c r="G1065" s="17"/>
    </row>
    <row r="1066" spans="1:7" ht="14" x14ac:dyDescent="0.3">
      <c r="A1066" s="3" t="s">
        <v>1353</v>
      </c>
      <c r="B1066" s="17" t="s">
        <v>1364</v>
      </c>
      <c r="C1066" s="17" t="s">
        <v>1356</v>
      </c>
      <c r="D1066" s="17" t="s">
        <v>1857</v>
      </c>
      <c r="E1066" s="17"/>
      <c r="F1066" s="17"/>
      <c r="G1066" s="17"/>
    </row>
    <row r="1067" spans="1:7" ht="14" x14ac:dyDescent="0.3">
      <c r="A1067" s="3" t="s">
        <v>1353</v>
      </c>
      <c r="B1067" s="17" t="s">
        <v>1365</v>
      </c>
      <c r="C1067" s="17" t="s">
        <v>1357</v>
      </c>
      <c r="D1067" s="17" t="s">
        <v>1858</v>
      </c>
      <c r="E1067" s="17"/>
      <c r="F1067" s="17"/>
      <c r="G1067" s="17"/>
    </row>
    <row r="1068" spans="1:7" ht="14" x14ac:dyDescent="0.3">
      <c r="A1068" s="3" t="s">
        <v>1353</v>
      </c>
      <c r="B1068" s="17" t="s">
        <v>1366</v>
      </c>
      <c r="C1068" s="17" t="s">
        <v>1358</v>
      </c>
      <c r="D1068" s="17" t="s">
        <v>2277</v>
      </c>
      <c r="E1068" s="17"/>
      <c r="F1068" s="17"/>
      <c r="G1068" s="17"/>
    </row>
    <row r="1069" spans="1:7" ht="14" x14ac:dyDescent="0.3">
      <c r="A1069" s="3" t="s">
        <v>1353</v>
      </c>
      <c r="B1069" s="17" t="s">
        <v>1367</v>
      </c>
      <c r="C1069" s="17" t="s">
        <v>1359</v>
      </c>
      <c r="D1069" s="17" t="s">
        <v>2278</v>
      </c>
      <c r="E1069" s="17"/>
      <c r="F1069" s="17"/>
      <c r="G1069" s="17"/>
    </row>
    <row r="1070" spans="1:7" ht="14" x14ac:dyDescent="0.3">
      <c r="A1070" s="3" t="s">
        <v>1353</v>
      </c>
      <c r="B1070" s="17" t="s">
        <v>1368</v>
      </c>
      <c r="C1070" s="17" t="s">
        <v>1360</v>
      </c>
      <c r="D1070" s="17" t="s">
        <v>2279</v>
      </c>
      <c r="E1070" s="17"/>
      <c r="F1070" s="17"/>
      <c r="G1070" s="17"/>
    </row>
    <row r="1071" spans="1:7" ht="14" x14ac:dyDescent="0.3">
      <c r="A1071" s="3" t="s">
        <v>1353</v>
      </c>
      <c r="B1071" s="17" t="s">
        <v>1369</v>
      </c>
      <c r="C1071" s="17" t="s">
        <v>1361</v>
      </c>
      <c r="D1071" s="17" t="s">
        <v>1859</v>
      </c>
      <c r="E1071" s="17"/>
      <c r="F1071" s="17"/>
      <c r="G1071" s="17"/>
    </row>
    <row r="1072" spans="1:7" ht="14" x14ac:dyDescent="0.3">
      <c r="A1072" s="3" t="s">
        <v>1353</v>
      </c>
      <c r="B1072" s="17" t="s">
        <v>36</v>
      </c>
      <c r="C1072" s="17" t="s">
        <v>1235</v>
      </c>
      <c r="D1072" s="17" t="s">
        <v>1595</v>
      </c>
      <c r="E1072" s="17"/>
      <c r="F1072" s="17"/>
      <c r="G1072" s="17"/>
    </row>
    <row r="1073" spans="1:7" ht="14" x14ac:dyDescent="0.3">
      <c r="A1073" s="3" t="s">
        <v>1353</v>
      </c>
      <c r="B1073" s="17" t="s">
        <v>31</v>
      </c>
      <c r="C1073" s="17" t="s">
        <v>797</v>
      </c>
      <c r="D1073" s="17" t="s">
        <v>1860</v>
      </c>
      <c r="E1073" s="17"/>
      <c r="F1073" s="17"/>
      <c r="G1073" s="17"/>
    </row>
    <row r="1074" spans="1:7" x14ac:dyDescent="0.3">
      <c r="A1074" s="17"/>
      <c r="B1074" s="17"/>
      <c r="C1074" s="17"/>
      <c r="E1074" s="17"/>
      <c r="F1074" s="17"/>
      <c r="G1074" s="17"/>
    </row>
    <row r="1075" spans="1:7" ht="14" x14ac:dyDescent="0.3">
      <c r="A1075" s="3" t="s">
        <v>1371</v>
      </c>
      <c r="B1075" s="17" t="s">
        <v>1383</v>
      </c>
      <c r="C1075" s="17" t="s">
        <v>1373</v>
      </c>
      <c r="D1075" s="17" t="s">
        <v>1586</v>
      </c>
      <c r="E1075" s="17"/>
      <c r="F1075" s="17"/>
      <c r="G1075" s="17"/>
    </row>
    <row r="1076" spans="1:7" ht="14" x14ac:dyDescent="0.3">
      <c r="A1076" s="3" t="s">
        <v>1371</v>
      </c>
      <c r="B1076" s="17" t="s">
        <v>1387</v>
      </c>
      <c r="C1076" s="17" t="s">
        <v>1374</v>
      </c>
      <c r="D1076" s="17" t="s">
        <v>1587</v>
      </c>
      <c r="E1076" s="17"/>
      <c r="F1076" s="17"/>
      <c r="G1076" s="17"/>
    </row>
    <row r="1077" spans="1:7" ht="14" x14ac:dyDescent="0.3">
      <c r="A1077" s="3" t="s">
        <v>1371</v>
      </c>
      <c r="B1077" s="17" t="s">
        <v>1388</v>
      </c>
      <c r="C1077" s="17" t="s">
        <v>1375</v>
      </c>
      <c r="D1077" s="17" t="s">
        <v>1588</v>
      </c>
      <c r="E1077" s="17"/>
      <c r="F1077" s="17"/>
      <c r="G1077" s="17"/>
    </row>
    <row r="1078" spans="1:7" ht="14" x14ac:dyDescent="0.3">
      <c r="A1078" s="3" t="s">
        <v>1371</v>
      </c>
      <c r="B1078" s="17" t="s">
        <v>1384</v>
      </c>
      <c r="C1078" s="17" t="s">
        <v>1376</v>
      </c>
      <c r="D1078" s="17" t="s">
        <v>1589</v>
      </c>
      <c r="E1078" s="17"/>
      <c r="F1078" s="17"/>
      <c r="G1078" s="17"/>
    </row>
    <row r="1079" spans="1:7" ht="14" x14ac:dyDescent="0.3">
      <c r="A1079" s="3" t="s">
        <v>1371</v>
      </c>
      <c r="B1079" s="17" t="s">
        <v>1389</v>
      </c>
      <c r="C1079" s="17" t="s">
        <v>1377</v>
      </c>
      <c r="D1079" s="17" t="s">
        <v>1590</v>
      </c>
      <c r="E1079" s="17"/>
      <c r="F1079" s="17"/>
      <c r="G1079" s="17"/>
    </row>
    <row r="1080" spans="1:7" ht="14" x14ac:dyDescent="0.3">
      <c r="A1080" s="3" t="s">
        <v>1371</v>
      </c>
      <c r="B1080" s="17" t="s">
        <v>1287</v>
      </c>
      <c r="C1080" s="17" t="s">
        <v>1378</v>
      </c>
      <c r="D1080" s="17" t="s">
        <v>1591</v>
      </c>
      <c r="E1080" s="17"/>
      <c r="F1080" s="17"/>
      <c r="G1080" s="17"/>
    </row>
    <row r="1081" spans="1:7" ht="14" x14ac:dyDescent="0.3">
      <c r="A1081" s="3" t="s">
        <v>1371</v>
      </c>
      <c r="B1081" s="17" t="s">
        <v>1291</v>
      </c>
      <c r="C1081" s="17" t="s">
        <v>1379</v>
      </c>
      <c r="D1081" s="17" t="s">
        <v>1592</v>
      </c>
      <c r="E1081" s="17"/>
      <c r="F1081" s="17"/>
      <c r="G1081" s="17"/>
    </row>
    <row r="1082" spans="1:7" ht="14" x14ac:dyDescent="0.3">
      <c r="A1082" s="3" t="s">
        <v>1371</v>
      </c>
      <c r="B1082" s="17" t="s">
        <v>1390</v>
      </c>
      <c r="C1082" s="17" t="s">
        <v>1380</v>
      </c>
      <c r="D1082" s="17" t="s">
        <v>1593</v>
      </c>
      <c r="E1082" s="17"/>
      <c r="F1082" s="17"/>
      <c r="G1082" s="17"/>
    </row>
    <row r="1083" spans="1:7" ht="14" x14ac:dyDescent="0.3">
      <c r="A1083" s="3" t="s">
        <v>1371</v>
      </c>
      <c r="B1083" s="17" t="s">
        <v>1385</v>
      </c>
      <c r="C1083" s="17" t="s">
        <v>1381</v>
      </c>
      <c r="D1083" s="17" t="s">
        <v>2280</v>
      </c>
      <c r="E1083" s="17"/>
      <c r="F1083" s="17"/>
      <c r="G1083" s="17"/>
    </row>
    <row r="1084" spans="1:7" ht="14" x14ac:dyDescent="0.3">
      <c r="A1084" s="3" t="s">
        <v>1371</v>
      </c>
      <c r="B1084" s="17" t="s">
        <v>1386</v>
      </c>
      <c r="C1084" s="17" t="s">
        <v>1382</v>
      </c>
      <c r="D1084" s="17" t="s">
        <v>2281</v>
      </c>
      <c r="E1084" s="17"/>
      <c r="F1084" s="17"/>
      <c r="G1084" s="17"/>
    </row>
    <row r="1085" spans="1:7" s="17" customFormat="1" ht="14" x14ac:dyDescent="0.3">
      <c r="A1085" s="3" t="s">
        <v>1371</v>
      </c>
      <c r="B1085" s="17" t="s">
        <v>38</v>
      </c>
      <c r="C1085" s="17" t="s">
        <v>888</v>
      </c>
      <c r="D1085" s="17" t="s">
        <v>1518</v>
      </c>
    </row>
    <row r="1086" spans="1:7" ht="14" x14ac:dyDescent="0.3">
      <c r="A1086" s="3" t="s">
        <v>1371</v>
      </c>
      <c r="B1086" s="17" t="s">
        <v>31</v>
      </c>
      <c r="C1086" s="17" t="s">
        <v>797</v>
      </c>
      <c r="D1086" s="17" t="s">
        <v>1594</v>
      </c>
      <c r="E1086" s="17"/>
      <c r="F1086" s="17"/>
      <c r="G1086" s="17"/>
    </row>
    <row r="1087" spans="1:7" x14ac:dyDescent="0.3">
      <c r="A1087" s="17"/>
      <c r="B1087" s="17"/>
      <c r="C1087" s="17"/>
      <c r="E1087" s="17"/>
      <c r="F1087" s="17"/>
      <c r="G1087" s="17"/>
    </row>
    <row r="1088" spans="1:7" ht="14" x14ac:dyDescent="0.3">
      <c r="A1088" s="3" t="s">
        <v>1393</v>
      </c>
      <c r="B1088" s="17" t="s">
        <v>1409</v>
      </c>
      <c r="C1088" s="17" t="s">
        <v>1394</v>
      </c>
      <c r="D1088" s="17" t="s">
        <v>1527</v>
      </c>
      <c r="E1088" s="17"/>
      <c r="F1088" s="17"/>
      <c r="G1088" s="17"/>
    </row>
    <row r="1089" spans="1:7" ht="14" x14ac:dyDescent="0.3">
      <c r="A1089" s="3" t="s">
        <v>1393</v>
      </c>
      <c r="B1089" s="17" t="s">
        <v>1321</v>
      </c>
      <c r="C1089" s="17" t="s">
        <v>1395</v>
      </c>
      <c r="D1089" s="17" t="s">
        <v>1560</v>
      </c>
      <c r="E1089" s="17"/>
      <c r="F1089" s="17"/>
      <c r="G1089" s="17"/>
    </row>
    <row r="1090" spans="1:7" ht="14" x14ac:dyDescent="0.3">
      <c r="A1090" s="3" t="s">
        <v>1393</v>
      </c>
      <c r="B1090" s="17" t="s">
        <v>1047</v>
      </c>
      <c r="C1090" s="17" t="s">
        <v>1396</v>
      </c>
      <c r="D1090" s="17" t="s">
        <v>2282</v>
      </c>
      <c r="E1090" s="17"/>
      <c r="F1090" s="17"/>
      <c r="G1090" s="17"/>
    </row>
    <row r="1091" spans="1:7" ht="14" x14ac:dyDescent="0.3">
      <c r="A1091" s="3" t="s">
        <v>1393</v>
      </c>
      <c r="B1091" s="17" t="s">
        <v>1174</v>
      </c>
      <c r="C1091" s="17" t="s">
        <v>1397</v>
      </c>
      <c r="D1091" s="17" t="s">
        <v>1561</v>
      </c>
      <c r="E1091" s="17"/>
      <c r="F1091" s="17"/>
      <c r="G1091" s="17"/>
    </row>
    <row r="1092" spans="1:7" ht="14" x14ac:dyDescent="0.3">
      <c r="A1092" s="3" t="s">
        <v>1393</v>
      </c>
      <c r="B1092" s="17" t="s">
        <v>1410</v>
      </c>
      <c r="C1092" s="17" t="s">
        <v>1398</v>
      </c>
      <c r="D1092" s="17" t="s">
        <v>1562</v>
      </c>
      <c r="E1092" s="17"/>
      <c r="F1092" s="17"/>
      <c r="G1092" s="17"/>
    </row>
    <row r="1093" spans="1:7" ht="14" x14ac:dyDescent="0.3">
      <c r="A1093" s="3" t="s">
        <v>1393</v>
      </c>
      <c r="B1093" s="17" t="s">
        <v>1010</v>
      </c>
      <c r="C1093" s="17" t="s">
        <v>1399</v>
      </c>
      <c r="D1093" s="17" t="s">
        <v>1563</v>
      </c>
      <c r="E1093" s="17"/>
      <c r="F1093" s="17"/>
      <c r="G1093" s="17"/>
    </row>
    <row r="1094" spans="1:7" ht="14" x14ac:dyDescent="0.3">
      <c r="A1094" s="3" t="s">
        <v>1393</v>
      </c>
      <c r="B1094" s="17" t="s">
        <v>1037</v>
      </c>
      <c r="C1094" s="17" t="s">
        <v>1400</v>
      </c>
      <c r="D1094" s="17" t="s">
        <v>1564</v>
      </c>
      <c r="E1094" s="17"/>
      <c r="F1094" s="17"/>
      <c r="G1094" s="17"/>
    </row>
    <row r="1095" spans="1:7" ht="14" x14ac:dyDescent="0.3">
      <c r="A1095" s="3" t="s">
        <v>1393</v>
      </c>
      <c r="B1095" s="17" t="s">
        <v>1411</v>
      </c>
      <c r="C1095" s="17" t="s">
        <v>1401</v>
      </c>
      <c r="D1095" s="17" t="s">
        <v>1565</v>
      </c>
      <c r="E1095" s="17"/>
      <c r="F1095" s="17"/>
      <c r="G1095" s="17"/>
    </row>
    <row r="1096" spans="1:7" ht="14" x14ac:dyDescent="0.3">
      <c r="A1096" s="3" t="s">
        <v>1393</v>
      </c>
      <c r="B1096" s="17" t="s">
        <v>1412</v>
      </c>
      <c r="C1096" s="17" t="s">
        <v>1402</v>
      </c>
      <c r="D1096" s="17" t="s">
        <v>1566</v>
      </c>
      <c r="E1096" s="17"/>
      <c r="F1096" s="17"/>
      <c r="G1096" s="17"/>
    </row>
    <row r="1097" spans="1:7" ht="14" x14ac:dyDescent="0.3">
      <c r="A1097" s="3" t="s">
        <v>1393</v>
      </c>
      <c r="B1097" s="17" t="s">
        <v>1008</v>
      </c>
      <c r="C1097" s="17" t="s">
        <v>1403</v>
      </c>
      <c r="D1097" s="17" t="s">
        <v>1567</v>
      </c>
      <c r="E1097" s="17"/>
      <c r="F1097" s="17"/>
      <c r="G1097" s="17"/>
    </row>
    <row r="1098" spans="1:7" ht="14" x14ac:dyDescent="0.3">
      <c r="A1098" s="3" t="s">
        <v>1393</v>
      </c>
      <c r="B1098" s="17" t="s">
        <v>1268</v>
      </c>
      <c r="C1098" s="17" t="s">
        <v>1404</v>
      </c>
      <c r="D1098" s="17" t="s">
        <v>1568</v>
      </c>
      <c r="E1098" s="17"/>
      <c r="F1098" s="17"/>
      <c r="G1098" s="17"/>
    </row>
    <row r="1099" spans="1:7" ht="14" x14ac:dyDescent="0.3">
      <c r="A1099" s="3" t="s">
        <v>1393</v>
      </c>
      <c r="B1099" s="17" t="s">
        <v>1413</v>
      </c>
      <c r="C1099" s="17" t="s">
        <v>1405</v>
      </c>
      <c r="D1099" s="17" t="s">
        <v>2283</v>
      </c>
      <c r="E1099" s="17"/>
      <c r="F1099" s="17"/>
      <c r="G1099" s="17"/>
    </row>
    <row r="1100" spans="1:7" ht="14" x14ac:dyDescent="0.3">
      <c r="A1100" s="3" t="s">
        <v>1393</v>
      </c>
      <c r="B1100" s="17" t="s">
        <v>1414</v>
      </c>
      <c r="C1100" s="17" t="s">
        <v>1406</v>
      </c>
      <c r="D1100" s="17" t="s">
        <v>1569</v>
      </c>
      <c r="E1100" s="17"/>
      <c r="F1100" s="17"/>
      <c r="G1100" s="17"/>
    </row>
    <row r="1101" spans="1:7" ht="14" x14ac:dyDescent="0.3">
      <c r="A1101" s="3" t="s">
        <v>1393</v>
      </c>
      <c r="B1101" s="17" t="s">
        <v>1415</v>
      </c>
      <c r="C1101" s="17" t="s">
        <v>1407</v>
      </c>
      <c r="D1101" s="17" t="s">
        <v>1570</v>
      </c>
      <c r="E1101" s="17"/>
      <c r="F1101" s="17"/>
      <c r="G1101" s="17"/>
    </row>
    <row r="1102" spans="1:7" ht="14" x14ac:dyDescent="0.3">
      <c r="A1102" s="3" t="s">
        <v>1393</v>
      </c>
      <c r="B1102" s="17" t="s">
        <v>1416</v>
      </c>
      <c r="C1102" s="17" t="s">
        <v>1408</v>
      </c>
      <c r="D1102" s="17" t="s">
        <v>1571</v>
      </c>
      <c r="E1102" s="17"/>
      <c r="F1102" s="17"/>
      <c r="G1102" s="17"/>
    </row>
    <row r="1103" spans="1:7" ht="14" x14ac:dyDescent="0.3">
      <c r="A1103" s="3" t="s">
        <v>1393</v>
      </c>
      <c r="B1103" s="17" t="s">
        <v>38</v>
      </c>
      <c r="C1103" s="17" t="s">
        <v>1171</v>
      </c>
      <c r="D1103" s="17" t="s">
        <v>1518</v>
      </c>
      <c r="E1103" s="17"/>
      <c r="F1103" s="17"/>
      <c r="G1103" s="17"/>
    </row>
    <row r="1104" spans="1:7" ht="14" x14ac:dyDescent="0.3">
      <c r="A1104" s="3" t="s">
        <v>1393</v>
      </c>
      <c r="B1104" s="17" t="s">
        <v>31</v>
      </c>
      <c r="C1104" s="17" t="s">
        <v>797</v>
      </c>
      <c r="D1104" s="17" t="s">
        <v>1517</v>
      </c>
      <c r="E1104" s="17"/>
      <c r="F1104" s="17"/>
      <c r="G1104" s="17"/>
    </row>
    <row r="1105" spans="1:7" s="17" customFormat="1" ht="14" x14ac:dyDescent="0.3">
      <c r="A1105" s="3"/>
    </row>
    <row r="1106" spans="1:7" s="17" customFormat="1" ht="14" x14ac:dyDescent="0.3">
      <c r="A1106" s="3" t="s">
        <v>1418</v>
      </c>
      <c r="B1106" s="17" t="s">
        <v>1582</v>
      </c>
      <c r="C1106" s="17" t="s">
        <v>1572</v>
      </c>
      <c r="D1106" s="17" t="s">
        <v>1550</v>
      </c>
    </row>
    <row r="1107" spans="1:7" s="17" customFormat="1" ht="14" x14ac:dyDescent="0.3">
      <c r="A1107" s="3" t="s">
        <v>1418</v>
      </c>
      <c r="B1107" s="17" t="s">
        <v>1008</v>
      </c>
      <c r="C1107" s="17" t="s">
        <v>1573</v>
      </c>
      <c r="D1107" s="17" t="s">
        <v>1551</v>
      </c>
    </row>
    <row r="1108" spans="1:7" s="17" customFormat="1" ht="14" x14ac:dyDescent="0.3">
      <c r="A1108" s="3" t="s">
        <v>1418</v>
      </c>
      <c r="B1108" s="17" t="s">
        <v>1174</v>
      </c>
      <c r="C1108" s="17" t="s">
        <v>1574</v>
      </c>
      <c r="D1108" s="17" t="s">
        <v>1552</v>
      </c>
    </row>
    <row r="1109" spans="1:7" s="17" customFormat="1" ht="14" x14ac:dyDescent="0.3">
      <c r="A1109" s="3" t="s">
        <v>1418</v>
      </c>
      <c r="B1109" s="17" t="s">
        <v>1010</v>
      </c>
      <c r="C1109" s="17" t="s">
        <v>1575</v>
      </c>
      <c r="D1109" s="17" t="s">
        <v>1553</v>
      </c>
    </row>
    <row r="1110" spans="1:7" s="17" customFormat="1" ht="14" x14ac:dyDescent="0.3">
      <c r="A1110" s="3" t="s">
        <v>1418</v>
      </c>
      <c r="B1110" s="17" t="s">
        <v>1268</v>
      </c>
      <c r="C1110" s="17" t="s">
        <v>1267</v>
      </c>
      <c r="D1110" s="17" t="s">
        <v>1554</v>
      </c>
    </row>
    <row r="1111" spans="1:7" s="17" customFormat="1" ht="14" x14ac:dyDescent="0.3">
      <c r="A1111" s="3" t="s">
        <v>1418</v>
      </c>
      <c r="B1111" s="17" t="s">
        <v>1583</v>
      </c>
      <c r="C1111" s="17" t="s">
        <v>1576</v>
      </c>
      <c r="D1111" s="17" t="s">
        <v>1516</v>
      </c>
    </row>
    <row r="1112" spans="1:7" s="17" customFormat="1" ht="14" x14ac:dyDescent="0.3">
      <c r="A1112" s="3" t="s">
        <v>1418</v>
      </c>
      <c r="B1112" s="17" t="s">
        <v>1500</v>
      </c>
      <c r="C1112" s="17" t="s">
        <v>1577</v>
      </c>
      <c r="D1112" s="17" t="s">
        <v>1555</v>
      </c>
    </row>
    <row r="1113" spans="1:7" s="17" customFormat="1" ht="14" x14ac:dyDescent="0.3">
      <c r="A1113" s="3" t="s">
        <v>1418</v>
      </c>
      <c r="B1113" s="17" t="s">
        <v>1416</v>
      </c>
      <c r="C1113" s="17" t="s">
        <v>1578</v>
      </c>
      <c r="D1113" s="17" t="s">
        <v>1556</v>
      </c>
    </row>
    <row r="1114" spans="1:7" s="17" customFormat="1" ht="14" x14ac:dyDescent="0.3">
      <c r="A1114" s="3" t="s">
        <v>1418</v>
      </c>
      <c r="B1114" s="17" t="s">
        <v>1584</v>
      </c>
      <c r="C1114" s="17" t="s">
        <v>1579</v>
      </c>
      <c r="D1114" s="17" t="s">
        <v>1557</v>
      </c>
    </row>
    <row r="1115" spans="1:7" s="17" customFormat="1" ht="14" x14ac:dyDescent="0.3">
      <c r="A1115" s="3" t="s">
        <v>1418</v>
      </c>
      <c r="B1115" s="17" t="s">
        <v>1585</v>
      </c>
      <c r="C1115" s="17" t="s">
        <v>1580</v>
      </c>
      <c r="D1115" s="17" t="s">
        <v>1558</v>
      </c>
    </row>
    <row r="1116" spans="1:7" s="17" customFormat="1" ht="14" x14ac:dyDescent="0.3">
      <c r="A1116" s="3" t="s">
        <v>1418</v>
      </c>
      <c r="B1116" s="17" t="s">
        <v>1387</v>
      </c>
      <c r="C1116" s="17" t="s">
        <v>1581</v>
      </c>
      <c r="D1116" s="17" t="s">
        <v>1559</v>
      </c>
    </row>
    <row r="1117" spans="1:7" s="17" customFormat="1" ht="14" x14ac:dyDescent="0.3">
      <c r="A1117" s="3" t="s">
        <v>1418</v>
      </c>
      <c r="B1117" s="17" t="s">
        <v>31</v>
      </c>
      <c r="C1117" s="17" t="s">
        <v>797</v>
      </c>
      <c r="D1117" s="17" t="s">
        <v>1517</v>
      </c>
    </row>
    <row r="1118" spans="1:7" x14ac:dyDescent="0.3">
      <c r="A1118" s="17"/>
      <c r="B1118" s="17"/>
      <c r="C1118" s="17"/>
      <c r="E1118" s="17"/>
      <c r="F1118" s="17"/>
      <c r="G1118" s="17"/>
    </row>
    <row r="1119" spans="1:7" ht="14" x14ac:dyDescent="0.3">
      <c r="A1119" s="3" t="s">
        <v>1422</v>
      </c>
      <c r="B1119" s="17" t="s">
        <v>1437</v>
      </c>
      <c r="C1119" s="17" t="s">
        <v>1424</v>
      </c>
      <c r="D1119" s="17" t="s">
        <v>1541</v>
      </c>
      <c r="E1119" s="17"/>
      <c r="F1119" s="17"/>
      <c r="G1119" s="17"/>
    </row>
    <row r="1120" spans="1:7" ht="14" x14ac:dyDescent="0.3">
      <c r="A1120" s="3" t="s">
        <v>1422</v>
      </c>
      <c r="B1120" s="17" t="s">
        <v>1438</v>
      </c>
      <c r="C1120" s="17" t="s">
        <v>1425</v>
      </c>
      <c r="D1120" s="17" t="s">
        <v>1542</v>
      </c>
      <c r="E1120" s="17"/>
      <c r="F1120" s="17"/>
      <c r="G1120" s="17"/>
    </row>
    <row r="1121" spans="1:7" ht="14" x14ac:dyDescent="0.3">
      <c r="A1121" s="3" t="s">
        <v>1422</v>
      </c>
      <c r="B1121" s="17" t="s">
        <v>1439</v>
      </c>
      <c r="C1121" s="17" t="s">
        <v>1426</v>
      </c>
      <c r="D1121" s="17" t="s">
        <v>1543</v>
      </c>
      <c r="E1121" s="17"/>
      <c r="F1121" s="17"/>
      <c r="G1121" s="17"/>
    </row>
    <row r="1122" spans="1:7" ht="14" x14ac:dyDescent="0.3">
      <c r="A1122" s="3" t="s">
        <v>1422</v>
      </c>
      <c r="B1122" s="17" t="s">
        <v>1444</v>
      </c>
      <c r="C1122" s="17" t="s">
        <v>1427</v>
      </c>
      <c r="D1122" s="17" t="s">
        <v>2284</v>
      </c>
      <c r="E1122" s="17"/>
      <c r="F1122" s="17"/>
      <c r="G1122" s="17"/>
    </row>
    <row r="1123" spans="1:7" ht="14" x14ac:dyDescent="0.3">
      <c r="A1123" s="3" t="s">
        <v>1422</v>
      </c>
      <c r="B1123" s="17" t="s">
        <v>1445</v>
      </c>
      <c r="C1123" s="17" t="s">
        <v>1428</v>
      </c>
      <c r="D1123" s="17" t="s">
        <v>1544</v>
      </c>
      <c r="E1123" s="17"/>
      <c r="F1123" s="17"/>
      <c r="G1123" s="17"/>
    </row>
    <row r="1124" spans="1:7" ht="14" x14ac:dyDescent="0.3">
      <c r="A1124" s="3" t="s">
        <v>1422</v>
      </c>
      <c r="B1124" s="17" t="s">
        <v>1446</v>
      </c>
      <c r="C1124" s="17" t="s">
        <v>1429</v>
      </c>
      <c r="D1124" s="17" t="s">
        <v>1429</v>
      </c>
      <c r="E1124" s="17"/>
      <c r="F1124" s="17"/>
      <c r="G1124" s="17"/>
    </row>
    <row r="1125" spans="1:7" ht="14" x14ac:dyDescent="0.3">
      <c r="A1125" s="3" t="s">
        <v>1422</v>
      </c>
      <c r="B1125" s="17" t="s">
        <v>1440</v>
      </c>
      <c r="C1125" s="17" t="s">
        <v>1430</v>
      </c>
      <c r="D1125" s="17" t="s">
        <v>2285</v>
      </c>
      <c r="E1125" s="17"/>
      <c r="F1125" s="17"/>
      <c r="G1125" s="17"/>
    </row>
    <row r="1126" spans="1:7" ht="14" x14ac:dyDescent="0.3">
      <c r="A1126" s="3" t="s">
        <v>1422</v>
      </c>
      <c r="B1126" s="17" t="s">
        <v>1934</v>
      </c>
      <c r="C1126" s="76" t="s">
        <v>1935</v>
      </c>
      <c r="D1126" s="17" t="s">
        <v>2286</v>
      </c>
      <c r="E1126" s="17"/>
      <c r="F1126" s="17"/>
      <c r="G1126" s="17"/>
    </row>
    <row r="1127" spans="1:7" ht="14" x14ac:dyDescent="0.3">
      <c r="A1127" s="3" t="s">
        <v>1422</v>
      </c>
      <c r="B1127" s="17" t="s">
        <v>1447</v>
      </c>
      <c r="C1127" s="17" t="s">
        <v>1431</v>
      </c>
      <c r="D1127" s="17" t="s">
        <v>1545</v>
      </c>
      <c r="E1127" s="17"/>
      <c r="F1127" s="17"/>
      <c r="G1127" s="17"/>
    </row>
    <row r="1128" spans="1:7" ht="14" x14ac:dyDescent="0.3">
      <c r="A1128" s="3" t="s">
        <v>1422</v>
      </c>
      <c r="B1128" s="17" t="s">
        <v>1441</v>
      </c>
      <c r="C1128" s="17" t="s">
        <v>1432</v>
      </c>
      <c r="D1128" s="17" t="s">
        <v>1546</v>
      </c>
      <c r="E1128" s="17"/>
      <c r="F1128" s="17"/>
      <c r="G1128" s="17"/>
    </row>
    <row r="1129" spans="1:7" ht="14" x14ac:dyDescent="0.3">
      <c r="A1129" s="3" t="s">
        <v>1422</v>
      </c>
      <c r="B1129" s="17" t="s">
        <v>1448</v>
      </c>
      <c r="C1129" s="17" t="s">
        <v>1433</v>
      </c>
      <c r="D1129" s="17" t="s">
        <v>1547</v>
      </c>
      <c r="E1129" s="17"/>
      <c r="F1129" s="17"/>
      <c r="G1129" s="17"/>
    </row>
    <row r="1130" spans="1:7" ht="14" x14ac:dyDescent="0.3">
      <c r="A1130" s="3" t="s">
        <v>1422</v>
      </c>
      <c r="B1130" s="17" t="s">
        <v>1442</v>
      </c>
      <c r="C1130" s="17" t="s">
        <v>1434</v>
      </c>
      <c r="D1130" s="17" t="s">
        <v>1548</v>
      </c>
      <c r="E1130" s="17"/>
      <c r="F1130" s="17"/>
      <c r="G1130" s="17"/>
    </row>
    <row r="1131" spans="1:7" ht="14" x14ac:dyDescent="0.3">
      <c r="A1131" s="3" t="s">
        <v>1422</v>
      </c>
      <c r="B1131" s="17" t="s">
        <v>1449</v>
      </c>
      <c r="C1131" s="17" t="s">
        <v>1435</v>
      </c>
      <c r="D1131" s="17" t="s">
        <v>2287</v>
      </c>
      <c r="E1131" s="17"/>
      <c r="F1131" s="17"/>
      <c r="G1131" s="17"/>
    </row>
    <row r="1132" spans="1:7" ht="14" x14ac:dyDescent="0.3">
      <c r="A1132" s="3" t="s">
        <v>1422</v>
      </c>
      <c r="B1132" s="17" t="s">
        <v>1443</v>
      </c>
      <c r="C1132" s="17" t="s">
        <v>1436</v>
      </c>
      <c r="D1132" s="17" t="s">
        <v>1436</v>
      </c>
      <c r="E1132" s="17"/>
      <c r="F1132" s="17"/>
      <c r="G1132" s="17"/>
    </row>
    <row r="1133" spans="1:7" ht="14" x14ac:dyDescent="0.3">
      <c r="A1133" s="3" t="s">
        <v>1422</v>
      </c>
      <c r="B1133" s="17" t="s">
        <v>38</v>
      </c>
      <c r="C1133" s="17" t="s">
        <v>888</v>
      </c>
      <c r="D1133" s="17" t="s">
        <v>1549</v>
      </c>
      <c r="E1133" s="17"/>
      <c r="F1133" s="17"/>
      <c r="G1133" s="17"/>
    </row>
    <row r="1134" spans="1:7" ht="14" x14ac:dyDescent="0.3">
      <c r="A1134" s="3" t="s">
        <v>1422</v>
      </c>
      <c r="B1134" s="17" t="s">
        <v>31</v>
      </c>
      <c r="C1134" s="17" t="s">
        <v>797</v>
      </c>
      <c r="D1134" s="17" t="s">
        <v>1517</v>
      </c>
      <c r="E1134" s="17"/>
      <c r="F1134" s="17"/>
      <c r="G1134" s="17"/>
    </row>
    <row r="1135" spans="1:7" x14ac:dyDescent="0.3">
      <c r="A1135" s="17"/>
      <c r="B1135" s="17"/>
      <c r="C1135" s="17"/>
      <c r="E1135" s="17"/>
      <c r="F1135" s="17"/>
      <c r="G1135" s="17"/>
    </row>
    <row r="1136" spans="1:7" ht="14" x14ac:dyDescent="0.3">
      <c r="A1136" s="3" t="s">
        <v>1452</v>
      </c>
      <c r="B1136" s="17" t="s">
        <v>1141</v>
      </c>
      <c r="C1136" s="17" t="s">
        <v>1454</v>
      </c>
      <c r="D1136" s="17" t="s">
        <v>1526</v>
      </c>
      <c r="E1136" s="17"/>
      <c r="F1136" s="17"/>
      <c r="G1136" s="17"/>
    </row>
    <row r="1137" spans="1:7" ht="14" x14ac:dyDescent="0.3">
      <c r="A1137" s="3" t="s">
        <v>1452</v>
      </c>
      <c r="B1137" s="17" t="s">
        <v>1409</v>
      </c>
      <c r="C1137" s="17" t="s">
        <v>1394</v>
      </c>
      <c r="D1137" s="17" t="s">
        <v>1527</v>
      </c>
      <c r="E1137" s="17"/>
      <c r="F1137" s="17"/>
      <c r="G1137" s="17"/>
    </row>
    <row r="1138" spans="1:7" ht="14" x14ac:dyDescent="0.3">
      <c r="A1138" s="3" t="s">
        <v>1452</v>
      </c>
      <c r="B1138" s="17" t="s">
        <v>1174</v>
      </c>
      <c r="C1138" s="17" t="s">
        <v>1397</v>
      </c>
      <c r="D1138" s="17" t="s">
        <v>1528</v>
      </c>
      <c r="E1138" s="17"/>
      <c r="F1138" s="17"/>
      <c r="G1138" s="17"/>
    </row>
    <row r="1139" spans="1:7" ht="14" x14ac:dyDescent="0.3">
      <c r="A1139" s="3" t="s">
        <v>1452</v>
      </c>
      <c r="B1139" s="17" t="s">
        <v>1410</v>
      </c>
      <c r="C1139" s="17" t="s">
        <v>1455</v>
      </c>
      <c r="D1139" s="17" t="s">
        <v>1529</v>
      </c>
      <c r="E1139" s="17"/>
      <c r="F1139" s="17"/>
      <c r="G1139" s="17"/>
    </row>
    <row r="1140" spans="1:7" ht="14" x14ac:dyDescent="0.3">
      <c r="A1140" s="3" t="s">
        <v>1452</v>
      </c>
      <c r="B1140" s="17" t="s">
        <v>1466</v>
      </c>
      <c r="C1140" s="17" t="s">
        <v>1456</v>
      </c>
      <c r="D1140" s="17" t="s">
        <v>1530</v>
      </c>
      <c r="E1140" s="17"/>
      <c r="F1140" s="17"/>
      <c r="G1140" s="17"/>
    </row>
    <row r="1141" spans="1:7" ht="14" x14ac:dyDescent="0.3">
      <c r="A1141" s="3" t="s">
        <v>1452</v>
      </c>
      <c r="B1141" s="17" t="s">
        <v>1047</v>
      </c>
      <c r="C1141" s="17" t="s">
        <v>901</v>
      </c>
      <c r="D1141" s="17" t="s">
        <v>2288</v>
      </c>
      <c r="E1141" s="17"/>
      <c r="F1141" s="17"/>
      <c r="G1141" s="17"/>
    </row>
    <row r="1142" spans="1:7" ht="14" x14ac:dyDescent="0.3">
      <c r="A1142" s="3" t="s">
        <v>1452</v>
      </c>
      <c r="B1142" s="17" t="s">
        <v>1470</v>
      </c>
      <c r="C1142" s="17" t="s">
        <v>1457</v>
      </c>
      <c r="D1142" s="17" t="s">
        <v>1531</v>
      </c>
      <c r="E1142" s="17"/>
      <c r="F1142" s="17"/>
      <c r="G1142" s="17"/>
    </row>
    <row r="1143" spans="1:7" ht="14" x14ac:dyDescent="0.3">
      <c r="A1143" s="3" t="s">
        <v>1452</v>
      </c>
      <c r="B1143" s="17" t="s">
        <v>1467</v>
      </c>
      <c r="C1143" s="17" t="s">
        <v>1458</v>
      </c>
      <c r="D1143" s="17" t="s">
        <v>1532</v>
      </c>
      <c r="E1143" s="17"/>
      <c r="F1143" s="17"/>
      <c r="G1143" s="17"/>
    </row>
    <row r="1144" spans="1:7" ht="14" x14ac:dyDescent="0.3">
      <c r="A1144" s="3" t="s">
        <v>1452</v>
      </c>
      <c r="B1144" s="17" t="s">
        <v>1471</v>
      </c>
      <c r="C1144" s="17" t="s">
        <v>1459</v>
      </c>
      <c r="D1144" s="17" t="s">
        <v>1533</v>
      </c>
      <c r="E1144" s="17"/>
      <c r="F1144" s="17"/>
      <c r="G1144" s="17"/>
    </row>
    <row r="1145" spans="1:7" ht="14" x14ac:dyDescent="0.3">
      <c r="A1145" s="3" t="s">
        <v>1452</v>
      </c>
      <c r="B1145" s="17" t="s">
        <v>1016</v>
      </c>
      <c r="C1145" s="17" t="s">
        <v>1460</v>
      </c>
      <c r="D1145" s="17" t="s">
        <v>1534</v>
      </c>
      <c r="E1145" s="17"/>
      <c r="F1145" s="17"/>
      <c r="G1145" s="17"/>
    </row>
    <row r="1146" spans="1:7" ht="14" x14ac:dyDescent="0.3">
      <c r="A1146" s="3" t="s">
        <v>1452</v>
      </c>
      <c r="B1146" s="17" t="s">
        <v>1468</v>
      </c>
      <c r="C1146" s="17" t="s">
        <v>1461</v>
      </c>
      <c r="D1146" s="17" t="s">
        <v>1535</v>
      </c>
      <c r="E1146" s="17"/>
      <c r="F1146" s="17"/>
      <c r="G1146" s="17"/>
    </row>
    <row r="1147" spans="1:7" ht="14" x14ac:dyDescent="0.3">
      <c r="A1147" s="3" t="s">
        <v>1452</v>
      </c>
      <c r="B1147" s="17" t="s">
        <v>1472</v>
      </c>
      <c r="C1147" s="17" t="s">
        <v>1462</v>
      </c>
      <c r="D1147" s="17" t="s">
        <v>1536</v>
      </c>
      <c r="E1147" s="17"/>
      <c r="F1147" s="17"/>
      <c r="G1147" s="17"/>
    </row>
    <row r="1148" spans="1:7" ht="14" x14ac:dyDescent="0.3">
      <c r="A1148" s="3" t="s">
        <v>1452</v>
      </c>
      <c r="B1148" s="17" t="s">
        <v>1473</v>
      </c>
      <c r="C1148" s="17" t="s">
        <v>1463</v>
      </c>
      <c r="D1148" s="17" t="s">
        <v>1540</v>
      </c>
      <c r="E1148" s="17"/>
      <c r="F1148" s="17"/>
      <c r="G1148" s="17"/>
    </row>
    <row r="1149" spans="1:7" ht="14" x14ac:dyDescent="0.3">
      <c r="A1149" s="3" t="s">
        <v>1452</v>
      </c>
      <c r="B1149" s="17" t="s">
        <v>1469</v>
      </c>
      <c r="C1149" s="17" t="s">
        <v>1464</v>
      </c>
      <c r="D1149" s="17" t="s">
        <v>1537</v>
      </c>
      <c r="E1149" s="17"/>
      <c r="F1149" s="17"/>
      <c r="G1149" s="17"/>
    </row>
    <row r="1150" spans="1:7" ht="14" x14ac:dyDescent="0.3">
      <c r="A1150" s="3" t="s">
        <v>1452</v>
      </c>
      <c r="B1150" s="17" t="s">
        <v>1412</v>
      </c>
      <c r="C1150" s="17" t="s">
        <v>1402</v>
      </c>
      <c r="D1150" s="17" t="s">
        <v>1538</v>
      </c>
      <c r="E1150" s="17"/>
      <c r="F1150" s="17"/>
      <c r="G1150" s="17"/>
    </row>
    <row r="1151" spans="1:7" ht="14" x14ac:dyDescent="0.3">
      <c r="A1151" s="3" t="s">
        <v>1452</v>
      </c>
      <c r="B1151" s="17" t="s">
        <v>1321</v>
      </c>
      <c r="C1151" s="17" t="s">
        <v>1320</v>
      </c>
      <c r="D1151" s="17" t="s">
        <v>1516</v>
      </c>
      <c r="E1151" s="17"/>
      <c r="F1151" s="17"/>
      <c r="G1151" s="17"/>
    </row>
    <row r="1152" spans="1:7" ht="14" x14ac:dyDescent="0.3">
      <c r="A1152" s="3" t="s">
        <v>1452</v>
      </c>
      <c r="B1152" s="17" t="s">
        <v>1268</v>
      </c>
      <c r="C1152" s="17" t="s">
        <v>1267</v>
      </c>
      <c r="D1152" s="17" t="s">
        <v>1515</v>
      </c>
      <c r="E1152" s="17"/>
      <c r="F1152" s="17"/>
      <c r="G1152" s="17"/>
    </row>
    <row r="1153" spans="1:7" ht="14" x14ac:dyDescent="0.3">
      <c r="A1153" s="3" t="s">
        <v>1452</v>
      </c>
      <c r="B1153" s="17" t="s">
        <v>1474</v>
      </c>
      <c r="C1153" s="17" t="s">
        <v>1465</v>
      </c>
      <c r="D1153" s="17" t="s">
        <v>1539</v>
      </c>
      <c r="E1153" s="17"/>
      <c r="F1153" s="17"/>
      <c r="G1153" s="17"/>
    </row>
    <row r="1154" spans="1:7" s="17" customFormat="1" ht="14" x14ac:dyDescent="0.3">
      <c r="A1154" s="3" t="s">
        <v>1452</v>
      </c>
      <c r="B1154" s="17" t="s">
        <v>38</v>
      </c>
      <c r="C1154" s="17" t="s">
        <v>868</v>
      </c>
      <c r="D1154" s="17" t="s">
        <v>1518</v>
      </c>
    </row>
    <row r="1155" spans="1:7" ht="14" x14ac:dyDescent="0.3">
      <c r="A1155" s="3" t="s">
        <v>1452</v>
      </c>
      <c r="B1155" s="17" t="s">
        <v>31</v>
      </c>
      <c r="C1155" s="17" t="s">
        <v>797</v>
      </c>
      <c r="D1155" s="17" t="s">
        <v>1517</v>
      </c>
      <c r="E1155" s="17"/>
      <c r="F1155" s="17"/>
      <c r="G1155" s="17"/>
    </row>
    <row r="1156" spans="1:7" x14ac:dyDescent="0.3">
      <c r="A1156" s="17"/>
      <c r="B1156" s="17"/>
      <c r="C1156" s="17"/>
      <c r="E1156" s="17"/>
      <c r="F1156" s="17"/>
      <c r="G1156" s="17"/>
    </row>
    <row r="1157" spans="1:7" ht="14" x14ac:dyDescent="0.3">
      <c r="A1157" s="3" t="s">
        <v>1476</v>
      </c>
      <c r="B1157" s="17" t="s">
        <v>1485</v>
      </c>
      <c r="C1157" s="17" t="s">
        <v>1478</v>
      </c>
      <c r="D1157" s="17" t="s">
        <v>1519</v>
      </c>
      <c r="E1157" s="17"/>
      <c r="F1157" s="17"/>
      <c r="G1157" s="17"/>
    </row>
    <row r="1158" spans="1:7" ht="14" x14ac:dyDescent="0.3">
      <c r="A1158" s="3" t="s">
        <v>1476</v>
      </c>
      <c r="B1158" s="17" t="s">
        <v>1487</v>
      </c>
      <c r="C1158" s="17" t="s">
        <v>1479</v>
      </c>
      <c r="D1158" s="17" t="s">
        <v>1520</v>
      </c>
      <c r="E1158" s="17"/>
      <c r="F1158" s="17"/>
      <c r="G1158" s="17"/>
    </row>
    <row r="1159" spans="1:7" ht="14" x14ac:dyDescent="0.3">
      <c r="A1159" s="3" t="s">
        <v>1476</v>
      </c>
      <c r="B1159" s="17" t="s">
        <v>1486</v>
      </c>
      <c r="C1159" s="17" t="s">
        <v>1480</v>
      </c>
      <c r="D1159" s="17" t="s">
        <v>1521</v>
      </c>
      <c r="E1159" s="17"/>
      <c r="F1159" s="17"/>
      <c r="G1159" s="17"/>
    </row>
    <row r="1160" spans="1:7" ht="14" x14ac:dyDescent="0.3">
      <c r="A1160" s="3" t="s">
        <v>1476</v>
      </c>
      <c r="B1160" s="17" t="s">
        <v>28</v>
      </c>
      <c r="C1160" s="17" t="s">
        <v>1481</v>
      </c>
      <c r="D1160" s="17" t="s">
        <v>1522</v>
      </c>
      <c r="E1160" s="17"/>
      <c r="F1160" s="17"/>
      <c r="G1160" s="17"/>
    </row>
    <row r="1161" spans="1:7" ht="14" x14ac:dyDescent="0.3">
      <c r="A1161" s="3" t="s">
        <v>1476</v>
      </c>
      <c r="B1161" s="17" t="s">
        <v>1488</v>
      </c>
      <c r="C1161" s="17" t="s">
        <v>1482</v>
      </c>
      <c r="D1161" s="17" t="s">
        <v>1523</v>
      </c>
      <c r="E1161" s="17"/>
      <c r="F1161" s="17"/>
      <c r="G1161" s="17"/>
    </row>
    <row r="1162" spans="1:7" s="17" customFormat="1" ht="14" x14ac:dyDescent="0.3">
      <c r="A1162" s="3" t="s">
        <v>1476</v>
      </c>
      <c r="B1162" s="17" t="s">
        <v>1937</v>
      </c>
      <c r="C1162" s="76" t="s">
        <v>1936</v>
      </c>
      <c r="D1162" s="17" t="s">
        <v>2289</v>
      </c>
    </row>
    <row r="1163" spans="1:7" s="17" customFormat="1" ht="14" x14ac:dyDescent="0.3">
      <c r="A1163" s="3" t="s">
        <v>1476</v>
      </c>
      <c r="B1163" s="17" t="s">
        <v>1932</v>
      </c>
      <c r="C1163" s="76" t="s">
        <v>1933</v>
      </c>
      <c r="D1163" s="17" t="s">
        <v>2290</v>
      </c>
    </row>
    <row r="1164" spans="1:7" ht="14" x14ac:dyDescent="0.3">
      <c r="A1164" s="3" t="s">
        <v>1476</v>
      </c>
      <c r="B1164" s="17" t="s">
        <v>1489</v>
      </c>
      <c r="C1164" s="17" t="s">
        <v>1483</v>
      </c>
      <c r="D1164" s="17" t="s">
        <v>1524</v>
      </c>
      <c r="E1164" s="17"/>
      <c r="F1164" s="17"/>
      <c r="G1164" s="17"/>
    </row>
    <row r="1165" spans="1:7" ht="14" x14ac:dyDescent="0.3">
      <c r="A1165" s="3" t="s">
        <v>1476</v>
      </c>
      <c r="B1165" s="17" t="s">
        <v>1490</v>
      </c>
      <c r="C1165" s="17" t="s">
        <v>1484</v>
      </c>
      <c r="D1165" s="17" t="s">
        <v>1525</v>
      </c>
      <c r="E1165" s="17"/>
      <c r="F1165" s="17"/>
      <c r="G1165" s="17"/>
    </row>
    <row r="1166" spans="1:7" ht="14" x14ac:dyDescent="0.3">
      <c r="A1166" s="3" t="s">
        <v>1476</v>
      </c>
      <c r="B1166" s="17" t="s">
        <v>31</v>
      </c>
      <c r="C1166" s="17" t="s">
        <v>797</v>
      </c>
      <c r="D1166" s="17" t="s">
        <v>1517</v>
      </c>
      <c r="E1166" s="17"/>
      <c r="F1166" s="17"/>
      <c r="G1166" s="17"/>
    </row>
    <row r="1167" spans="1:7" x14ac:dyDescent="0.3">
      <c r="A1167" s="17"/>
      <c r="B1167" s="17"/>
      <c r="C1167" s="17"/>
      <c r="E1167" s="17"/>
      <c r="F1167" s="17"/>
      <c r="G1167" s="17"/>
    </row>
    <row r="1168" spans="1:7" ht="14" x14ac:dyDescent="0.3">
      <c r="A1168" s="3" t="s">
        <v>35</v>
      </c>
      <c r="B1168" s="17" t="s">
        <v>1502</v>
      </c>
      <c r="C1168" s="17" t="s">
        <v>1496</v>
      </c>
      <c r="D1168" s="17" t="s">
        <v>2291</v>
      </c>
      <c r="E1168" s="17"/>
      <c r="F1168" s="17"/>
      <c r="G1168" s="17"/>
    </row>
    <row r="1169" spans="1:7" ht="14" x14ac:dyDescent="0.3">
      <c r="A1169" s="3" t="s">
        <v>35</v>
      </c>
      <c r="B1169" s="17" t="s">
        <v>1501</v>
      </c>
      <c r="C1169" s="17" t="s">
        <v>1497</v>
      </c>
      <c r="D1169" s="17" t="s">
        <v>2292</v>
      </c>
      <c r="E1169" s="17"/>
      <c r="F1169" s="17"/>
      <c r="G1169" s="17"/>
    </row>
    <row r="1170" spans="1:7" ht="14" x14ac:dyDescent="0.3">
      <c r="A1170" s="3" t="s">
        <v>35</v>
      </c>
      <c r="B1170" s="17" t="s">
        <v>1503</v>
      </c>
      <c r="C1170" s="17" t="s">
        <v>1498</v>
      </c>
      <c r="D1170" s="17" t="s">
        <v>2293</v>
      </c>
      <c r="E1170" s="17"/>
      <c r="F1170" s="17"/>
      <c r="G1170" s="17"/>
    </row>
    <row r="1171" spans="1:7" ht="14" x14ac:dyDescent="0.3">
      <c r="A1171" s="3" t="s">
        <v>35</v>
      </c>
      <c r="B1171" s="17" t="s">
        <v>1504</v>
      </c>
      <c r="C1171" s="17" t="s">
        <v>1499</v>
      </c>
      <c r="D1171" s="17" t="s">
        <v>1861</v>
      </c>
      <c r="E1171" s="17"/>
      <c r="F1171" s="17"/>
      <c r="G1171" s="17"/>
    </row>
    <row r="1172" spans="1:7" ht="14" x14ac:dyDescent="0.3">
      <c r="A1172" s="3" t="s">
        <v>35</v>
      </c>
      <c r="B1172" s="17" t="s">
        <v>38</v>
      </c>
      <c r="C1172" s="17" t="s">
        <v>888</v>
      </c>
      <c r="D1172" s="17" t="s">
        <v>1518</v>
      </c>
      <c r="E1172" s="17"/>
      <c r="F1172" s="17"/>
      <c r="G1172" s="17"/>
    </row>
    <row r="1173" spans="1:7" ht="14" x14ac:dyDescent="0.3">
      <c r="A1173" s="3" t="s">
        <v>35</v>
      </c>
      <c r="B1173" s="17" t="s">
        <v>31</v>
      </c>
      <c r="C1173" s="17" t="s">
        <v>797</v>
      </c>
      <c r="D1173" s="17" t="s">
        <v>1517</v>
      </c>
      <c r="E1173" s="17"/>
      <c r="F1173" s="17"/>
      <c r="G1173" s="17"/>
    </row>
    <row r="1174" spans="1:7" x14ac:dyDescent="0.3">
      <c r="A1174" s="17"/>
      <c r="B1174" s="17"/>
      <c r="C1174" s="17"/>
      <c r="E1174" s="17"/>
      <c r="F1174" s="17"/>
      <c r="G1174" s="17"/>
    </row>
    <row r="1175" spans="1:7" ht="14" x14ac:dyDescent="0.3">
      <c r="A1175" s="3" t="s">
        <v>1750</v>
      </c>
      <c r="B1175" s="17">
        <v>1</v>
      </c>
      <c r="C1175" s="17">
        <v>1</v>
      </c>
      <c r="D1175" s="17">
        <v>1</v>
      </c>
      <c r="E1175" s="17"/>
      <c r="F1175" s="17"/>
      <c r="G1175" s="17"/>
    </row>
    <row r="1176" spans="1:7" ht="14" x14ac:dyDescent="0.3">
      <c r="A1176" s="3" t="s">
        <v>1750</v>
      </c>
      <c r="B1176" s="17">
        <v>2</v>
      </c>
      <c r="C1176" s="17">
        <v>2</v>
      </c>
      <c r="D1176" s="17">
        <v>2</v>
      </c>
      <c r="E1176" s="17"/>
      <c r="F1176" s="17"/>
      <c r="G1176" s="17"/>
    </row>
    <row r="1177" spans="1:7" ht="14" x14ac:dyDescent="0.3">
      <c r="A1177" s="3" t="s">
        <v>1750</v>
      </c>
      <c r="B1177" s="17">
        <v>3</v>
      </c>
      <c r="C1177" s="17">
        <v>3</v>
      </c>
      <c r="D1177" s="17">
        <v>3</v>
      </c>
      <c r="E1177" s="17"/>
      <c r="F1177" s="17"/>
      <c r="G1177" s="17"/>
    </row>
    <row r="1178" spans="1:7" x14ac:dyDescent="0.3">
      <c r="A1178" s="17"/>
      <c r="B1178" s="17"/>
      <c r="C1178" s="17"/>
      <c r="E1178" s="17"/>
      <c r="F1178" s="17"/>
      <c r="G1178" s="17"/>
    </row>
    <row r="1179" spans="1:7" ht="14" x14ac:dyDescent="0.3">
      <c r="A1179" s="3" t="s">
        <v>1751</v>
      </c>
      <c r="B1179" s="17">
        <v>1</v>
      </c>
      <c r="C1179" s="17">
        <v>1</v>
      </c>
      <c r="D1179" s="17">
        <v>1</v>
      </c>
      <c r="E1179" s="17"/>
      <c r="F1179" s="17"/>
      <c r="G1179" s="17"/>
    </row>
    <row r="1180" spans="1:7" ht="14" x14ac:dyDescent="0.3">
      <c r="A1180" s="3" t="s">
        <v>1751</v>
      </c>
      <c r="B1180" s="17">
        <v>2</v>
      </c>
      <c r="C1180" s="17">
        <v>2</v>
      </c>
      <c r="D1180" s="17">
        <v>2</v>
      </c>
      <c r="E1180" s="17"/>
      <c r="F1180" s="17"/>
      <c r="G1180" s="17"/>
    </row>
    <row r="1181" spans="1:7" ht="14" x14ac:dyDescent="0.3">
      <c r="A1181" s="3" t="s">
        <v>1751</v>
      </c>
      <c r="B1181" s="17">
        <v>3</v>
      </c>
      <c r="C1181" s="17">
        <v>3</v>
      </c>
      <c r="D1181" s="17">
        <v>3</v>
      </c>
      <c r="E1181" s="17"/>
      <c r="F1181" s="17"/>
      <c r="G1181" s="17"/>
    </row>
    <row r="1182" spans="1:7" ht="14" x14ac:dyDescent="0.3">
      <c r="A1182" s="3" t="s">
        <v>1751</v>
      </c>
      <c r="B1182" s="17">
        <v>4</v>
      </c>
      <c r="C1182" s="17">
        <v>4</v>
      </c>
      <c r="D1182" s="17">
        <v>4</v>
      </c>
      <c r="E1182" s="17"/>
      <c r="F1182" s="17"/>
      <c r="G1182" s="17"/>
    </row>
    <row r="1183" spans="1:7" ht="14" x14ac:dyDescent="0.3">
      <c r="A1183" s="3" t="s">
        <v>1751</v>
      </c>
      <c r="B1183" s="17">
        <v>5</v>
      </c>
      <c r="C1183" s="17">
        <v>5</v>
      </c>
      <c r="D1183" s="17">
        <v>5</v>
      </c>
      <c r="E1183" s="17"/>
      <c r="F1183" s="17"/>
      <c r="G1183" s="17"/>
    </row>
    <row r="1184" spans="1:7" ht="14" x14ac:dyDescent="0.3">
      <c r="A1184" s="3" t="s">
        <v>1751</v>
      </c>
      <c r="B1184" s="17">
        <v>6</v>
      </c>
      <c r="C1184" s="17">
        <v>6</v>
      </c>
      <c r="D1184" s="17">
        <v>6</v>
      </c>
      <c r="E1184" s="17"/>
      <c r="F1184" s="17"/>
      <c r="G1184" s="17"/>
    </row>
    <row r="1185" spans="1:7" ht="14" x14ac:dyDescent="0.3">
      <c r="A1185" s="3" t="s">
        <v>1751</v>
      </c>
      <c r="B1185" s="17">
        <v>7</v>
      </c>
      <c r="C1185" s="17">
        <v>7</v>
      </c>
      <c r="D1185" s="17">
        <v>7</v>
      </c>
      <c r="E1185" s="17"/>
      <c r="F1185" s="17"/>
      <c r="G1185" s="17"/>
    </row>
    <row r="1186" spans="1:7" ht="14" x14ac:dyDescent="0.3">
      <c r="A1186" s="3" t="s">
        <v>1751</v>
      </c>
      <c r="B1186" s="17">
        <v>8</v>
      </c>
      <c r="C1186" s="17">
        <v>8</v>
      </c>
      <c r="D1186" s="17">
        <v>8</v>
      </c>
      <c r="E1186" s="17"/>
      <c r="F1186" s="17"/>
      <c r="G1186" s="17"/>
    </row>
    <row r="1187" spans="1:7" ht="14" x14ac:dyDescent="0.3">
      <c r="A1187" s="3" t="s">
        <v>1751</v>
      </c>
      <c r="B1187" s="17">
        <v>9</v>
      </c>
      <c r="C1187" s="17">
        <v>9</v>
      </c>
      <c r="D1187" s="17">
        <v>9</v>
      </c>
      <c r="E1187" s="17"/>
      <c r="F1187" s="17"/>
      <c r="G1187" s="17"/>
    </row>
    <row r="1189" spans="1:7" x14ac:dyDescent="0.3">
      <c r="A1189" s="6" t="s">
        <v>2310</v>
      </c>
      <c r="B1189" t="s">
        <v>2311</v>
      </c>
      <c r="C1189" t="s">
        <v>2322</v>
      </c>
      <c r="D1189" s="17" t="s">
        <v>2333</v>
      </c>
    </row>
    <row r="1190" spans="1:7" x14ac:dyDescent="0.3">
      <c r="A1190" s="6" t="s">
        <v>2310</v>
      </c>
      <c r="B1190" t="s">
        <v>2312</v>
      </c>
      <c r="C1190" t="s">
        <v>2324</v>
      </c>
      <c r="D1190" s="17" t="s">
        <v>2334</v>
      </c>
    </row>
    <row r="1191" spans="1:7" x14ac:dyDescent="0.3">
      <c r="A1191" s="6" t="s">
        <v>2310</v>
      </c>
      <c r="B1191" t="s">
        <v>2313</v>
      </c>
      <c r="C1191" t="s">
        <v>2325</v>
      </c>
      <c r="D1191" s="17" t="s">
        <v>2335</v>
      </c>
    </row>
    <row r="1192" spans="1:7" x14ac:dyDescent="0.3">
      <c r="A1192" s="6" t="s">
        <v>2310</v>
      </c>
      <c r="B1192" t="s">
        <v>2314</v>
      </c>
      <c r="C1192" s="17" t="s">
        <v>2326</v>
      </c>
      <c r="D1192" s="17" t="s">
        <v>2336</v>
      </c>
    </row>
    <row r="1193" spans="1:7" x14ac:dyDescent="0.3">
      <c r="A1193" s="6" t="s">
        <v>2310</v>
      </c>
      <c r="B1193" t="s">
        <v>2315</v>
      </c>
      <c r="C1193" s="17" t="s">
        <v>2327</v>
      </c>
      <c r="D1193" s="17" t="s">
        <v>2337</v>
      </c>
    </row>
    <row r="1194" spans="1:7" x14ac:dyDescent="0.3">
      <c r="A1194" s="6" t="s">
        <v>2310</v>
      </c>
      <c r="B1194" t="s">
        <v>2316</v>
      </c>
      <c r="C1194" s="17" t="s">
        <v>2328</v>
      </c>
      <c r="D1194" s="17" t="s">
        <v>2338</v>
      </c>
    </row>
    <row r="1195" spans="1:7" x14ac:dyDescent="0.3">
      <c r="A1195" s="6" t="s">
        <v>2310</v>
      </c>
      <c r="B1195" t="s">
        <v>2317</v>
      </c>
      <c r="C1195" s="17" t="s">
        <v>2329</v>
      </c>
      <c r="D1195" s="17" t="s">
        <v>2339</v>
      </c>
    </row>
    <row r="1196" spans="1:7" x14ac:dyDescent="0.3">
      <c r="A1196" s="6" t="s">
        <v>2310</v>
      </c>
      <c r="B1196" t="s">
        <v>2318</v>
      </c>
      <c r="C1196" s="17" t="s">
        <v>2330</v>
      </c>
      <c r="D1196" s="17" t="s">
        <v>2340</v>
      </c>
    </row>
    <row r="1197" spans="1:7" x14ac:dyDescent="0.3">
      <c r="A1197" s="6" t="s">
        <v>2310</v>
      </c>
      <c r="B1197" t="s">
        <v>2319</v>
      </c>
      <c r="C1197" s="17" t="s">
        <v>2331</v>
      </c>
      <c r="D1197" s="17" t="s">
        <v>2341</v>
      </c>
    </row>
    <row r="1198" spans="1:7" x14ac:dyDescent="0.3">
      <c r="A1198" s="6" t="s">
        <v>2310</v>
      </c>
      <c r="B1198" t="s">
        <v>2320</v>
      </c>
      <c r="C1198" s="17" t="s">
        <v>2332</v>
      </c>
      <c r="D1198" s="17" t="s">
        <v>2342</v>
      </c>
    </row>
    <row r="1199" spans="1:7" x14ac:dyDescent="0.3">
      <c r="A1199" s="6" t="s">
        <v>2310</v>
      </c>
      <c r="B1199" t="s">
        <v>2321</v>
      </c>
      <c r="C1199" s="17" t="s">
        <v>2323</v>
      </c>
      <c r="D1199" s="17" t="s">
        <v>2381</v>
      </c>
    </row>
    <row r="1201" spans="1:4" x14ac:dyDescent="0.3">
      <c r="A1201" s="10" t="s">
        <v>48</v>
      </c>
      <c r="B1201">
        <v>1</v>
      </c>
      <c r="C1201" s="17">
        <v>1</v>
      </c>
      <c r="D1201" s="17">
        <v>1</v>
      </c>
    </row>
    <row r="1202" spans="1:4" x14ac:dyDescent="0.3">
      <c r="A1202" s="10" t="s">
        <v>48</v>
      </c>
      <c r="B1202">
        <v>2</v>
      </c>
      <c r="C1202" s="17">
        <v>2</v>
      </c>
      <c r="D1202" s="17">
        <v>2</v>
      </c>
    </row>
    <row r="1203" spans="1:4" x14ac:dyDescent="0.3">
      <c r="A1203" s="10" t="s">
        <v>48</v>
      </c>
      <c r="B1203">
        <v>3</v>
      </c>
      <c r="C1203" s="17">
        <v>3</v>
      </c>
      <c r="D1203" s="17">
        <v>3</v>
      </c>
    </row>
    <row r="1204" spans="1:4" x14ac:dyDescent="0.3">
      <c r="A1204" s="10" t="s">
        <v>48</v>
      </c>
      <c r="B1204" s="17">
        <v>4</v>
      </c>
      <c r="C1204" s="17">
        <v>4</v>
      </c>
      <c r="D1204" s="17">
        <v>4</v>
      </c>
    </row>
    <row r="1205" spans="1:4" x14ac:dyDescent="0.3">
      <c r="A1205" s="10" t="s">
        <v>48</v>
      </c>
      <c r="B1205" s="17">
        <v>5</v>
      </c>
      <c r="C1205" s="17">
        <v>5</v>
      </c>
      <c r="D1205" s="17">
        <v>5</v>
      </c>
    </row>
    <row r="1206" spans="1:4" x14ac:dyDescent="0.3">
      <c r="A1206" s="10" t="s">
        <v>48</v>
      </c>
      <c r="B1206" s="17">
        <v>6</v>
      </c>
      <c r="C1206" s="17">
        <v>6</v>
      </c>
      <c r="D1206" s="17">
        <v>6</v>
      </c>
    </row>
    <row r="1207" spans="1:4" x14ac:dyDescent="0.3">
      <c r="A1207" s="10" t="s">
        <v>48</v>
      </c>
      <c r="B1207" s="17">
        <v>7</v>
      </c>
      <c r="C1207" s="17">
        <v>7</v>
      </c>
      <c r="D1207" s="17">
        <v>7</v>
      </c>
    </row>
    <row r="1208" spans="1:4" x14ac:dyDescent="0.3">
      <c r="A1208" s="10" t="s">
        <v>48</v>
      </c>
      <c r="B1208" s="17">
        <v>8</v>
      </c>
      <c r="C1208" s="17">
        <v>8</v>
      </c>
      <c r="D1208" s="17">
        <v>8</v>
      </c>
    </row>
    <row r="1209" spans="1:4" x14ac:dyDescent="0.3">
      <c r="A1209" s="10" t="s">
        <v>48</v>
      </c>
      <c r="B1209" s="17">
        <v>9</v>
      </c>
      <c r="C1209" s="17">
        <v>9</v>
      </c>
      <c r="D1209" s="17">
        <v>9</v>
      </c>
    </row>
    <row r="1210" spans="1:4" x14ac:dyDescent="0.3">
      <c r="A1210" s="10" t="s">
        <v>48</v>
      </c>
      <c r="B1210" s="17">
        <v>10</v>
      </c>
      <c r="C1210" s="17">
        <v>10</v>
      </c>
      <c r="D1210" s="17">
        <v>10</v>
      </c>
    </row>
    <row r="1211" spans="1:4" x14ac:dyDescent="0.3">
      <c r="A1211" s="10" t="s">
        <v>48</v>
      </c>
      <c r="B1211" s="17">
        <v>11</v>
      </c>
      <c r="C1211" s="17">
        <v>11</v>
      </c>
      <c r="D1211" s="17">
        <v>11</v>
      </c>
    </row>
    <row r="1212" spans="1:4" x14ac:dyDescent="0.3">
      <c r="A1212" s="10" t="s">
        <v>48</v>
      </c>
      <c r="B1212" s="17">
        <v>12</v>
      </c>
      <c r="C1212" s="17">
        <v>12</v>
      </c>
      <c r="D1212" s="17">
        <v>12</v>
      </c>
    </row>
    <row r="1213" spans="1:4" x14ac:dyDescent="0.3">
      <c r="A1213" s="10" t="s">
        <v>48</v>
      </c>
      <c r="B1213" s="17">
        <v>13</v>
      </c>
      <c r="C1213" s="17">
        <v>13</v>
      </c>
      <c r="D1213" s="17">
        <v>13</v>
      </c>
    </row>
    <row r="1214" spans="1:4" x14ac:dyDescent="0.3">
      <c r="A1214" s="10" t="s">
        <v>48</v>
      </c>
      <c r="B1214" s="17">
        <v>14</v>
      </c>
      <c r="C1214" s="17">
        <v>14</v>
      </c>
      <c r="D1214" s="17">
        <v>14</v>
      </c>
    </row>
    <row r="1215" spans="1:4" x14ac:dyDescent="0.3">
      <c r="A1215" s="10" t="s">
        <v>48</v>
      </c>
      <c r="B1215" s="17">
        <v>15</v>
      </c>
      <c r="C1215" s="17">
        <v>15</v>
      </c>
      <c r="D1215" s="17">
        <v>15</v>
      </c>
    </row>
    <row r="1216" spans="1:4" x14ac:dyDescent="0.3">
      <c r="A1216" s="10" t="s">
        <v>48</v>
      </c>
      <c r="B1216" s="17">
        <v>16</v>
      </c>
      <c r="C1216" s="17">
        <v>16</v>
      </c>
      <c r="D1216" s="17">
        <v>16</v>
      </c>
    </row>
    <row r="1217" spans="1:4" x14ac:dyDescent="0.3">
      <c r="A1217" s="10" t="s">
        <v>48</v>
      </c>
      <c r="B1217" s="17">
        <v>17</v>
      </c>
      <c r="C1217" s="17">
        <v>17</v>
      </c>
      <c r="D1217" s="17">
        <v>17</v>
      </c>
    </row>
    <row r="1218" spans="1:4" x14ac:dyDescent="0.3">
      <c r="A1218" s="10" t="s">
        <v>48</v>
      </c>
      <c r="B1218" s="17">
        <v>18</v>
      </c>
      <c r="C1218" s="17">
        <v>18</v>
      </c>
      <c r="D1218" s="17">
        <v>18</v>
      </c>
    </row>
    <row r="1219" spans="1:4" x14ac:dyDescent="0.3">
      <c r="A1219" s="10" t="s">
        <v>48</v>
      </c>
      <c r="B1219" s="17">
        <v>19</v>
      </c>
      <c r="C1219" s="17">
        <v>19</v>
      </c>
      <c r="D1219" s="17">
        <v>19</v>
      </c>
    </row>
    <row r="1220" spans="1:4" x14ac:dyDescent="0.3">
      <c r="A1220" s="10" t="s">
        <v>48</v>
      </c>
      <c r="B1220" s="17">
        <v>20</v>
      </c>
      <c r="C1220" s="17">
        <v>20</v>
      </c>
      <c r="D1220" s="17">
        <v>20</v>
      </c>
    </row>
    <row r="1221" spans="1:4" x14ac:dyDescent="0.3">
      <c r="A1221" s="10" t="s">
        <v>48</v>
      </c>
      <c r="B1221" s="17">
        <v>21</v>
      </c>
      <c r="C1221" s="17">
        <v>21</v>
      </c>
      <c r="D1221" s="17">
        <v>21</v>
      </c>
    </row>
    <row r="1222" spans="1:4" x14ac:dyDescent="0.3">
      <c r="A1222" s="10" t="s">
        <v>48</v>
      </c>
      <c r="B1222" s="17">
        <v>22</v>
      </c>
      <c r="C1222" s="17">
        <v>22</v>
      </c>
      <c r="D1222" s="17">
        <v>22</v>
      </c>
    </row>
    <row r="1223" spans="1:4" x14ac:dyDescent="0.3">
      <c r="A1223" s="10" t="s">
        <v>48</v>
      </c>
      <c r="B1223" s="17">
        <v>23</v>
      </c>
      <c r="C1223" s="17">
        <v>23</v>
      </c>
      <c r="D1223" s="17">
        <v>23</v>
      </c>
    </row>
    <row r="1224" spans="1:4" x14ac:dyDescent="0.3">
      <c r="A1224" s="10" t="s">
        <v>48</v>
      </c>
      <c r="B1224" s="17">
        <v>24</v>
      </c>
      <c r="C1224" s="17">
        <v>24</v>
      </c>
      <c r="D1224" s="17">
        <v>24</v>
      </c>
    </row>
    <row r="1225" spans="1:4" x14ac:dyDescent="0.3">
      <c r="A1225" s="10" t="s">
        <v>48</v>
      </c>
      <c r="B1225" s="17">
        <v>25</v>
      </c>
      <c r="C1225" s="17">
        <v>25</v>
      </c>
      <c r="D1225" s="17">
        <v>25</v>
      </c>
    </row>
    <row r="1226" spans="1:4" x14ac:dyDescent="0.3">
      <c r="A1226" s="10" t="s">
        <v>48</v>
      </c>
      <c r="B1226" s="17">
        <v>26</v>
      </c>
      <c r="C1226" s="17">
        <v>26</v>
      </c>
      <c r="D1226" s="17">
        <v>26</v>
      </c>
    </row>
    <row r="1227" spans="1:4" x14ac:dyDescent="0.3">
      <c r="A1227" s="10" t="s">
        <v>48</v>
      </c>
      <c r="B1227" s="17">
        <v>27</v>
      </c>
      <c r="C1227" s="17">
        <v>27</v>
      </c>
      <c r="D1227" s="17">
        <v>27</v>
      </c>
    </row>
    <row r="1228" spans="1:4" x14ac:dyDescent="0.3">
      <c r="A1228" s="10" t="s">
        <v>48</v>
      </c>
      <c r="B1228" s="17">
        <v>28</v>
      </c>
      <c r="C1228" s="17">
        <v>28</v>
      </c>
      <c r="D1228" s="17">
        <v>28</v>
      </c>
    </row>
    <row r="1229" spans="1:4" x14ac:dyDescent="0.3">
      <c r="A1229" s="10" t="s">
        <v>48</v>
      </c>
      <c r="B1229" s="17">
        <v>29</v>
      </c>
      <c r="C1229" s="17">
        <v>29</v>
      </c>
      <c r="D1229" s="17">
        <v>29</v>
      </c>
    </row>
    <row r="1230" spans="1:4" x14ac:dyDescent="0.3">
      <c r="A1230" s="10" t="s">
        <v>48</v>
      </c>
      <c r="B1230" s="17">
        <v>30</v>
      </c>
      <c r="C1230" s="17">
        <v>30</v>
      </c>
      <c r="D1230" s="17">
        <v>30</v>
      </c>
    </row>
    <row r="1231" spans="1:4" x14ac:dyDescent="0.3">
      <c r="A1231" s="10" t="s">
        <v>48</v>
      </c>
      <c r="B1231" s="17">
        <v>31</v>
      </c>
      <c r="C1231" s="17">
        <v>31</v>
      </c>
      <c r="D1231" s="17">
        <v>31</v>
      </c>
    </row>
    <row r="1232" spans="1:4" x14ac:dyDescent="0.3">
      <c r="A1232" s="10" t="s">
        <v>48</v>
      </c>
      <c r="B1232" s="17">
        <v>32</v>
      </c>
      <c r="C1232" s="17">
        <v>32</v>
      </c>
      <c r="D1232" s="17">
        <v>32</v>
      </c>
    </row>
    <row r="1233" spans="1:4" x14ac:dyDescent="0.3">
      <c r="A1233" s="10" t="s">
        <v>48</v>
      </c>
      <c r="B1233" s="17">
        <v>33</v>
      </c>
      <c r="C1233" s="17">
        <v>33</v>
      </c>
      <c r="D1233" s="17">
        <v>33</v>
      </c>
    </row>
    <row r="1234" spans="1:4" x14ac:dyDescent="0.3">
      <c r="A1234" s="10" t="s">
        <v>48</v>
      </c>
      <c r="B1234" s="17">
        <v>34</v>
      </c>
      <c r="C1234" s="17">
        <v>34</v>
      </c>
      <c r="D1234" s="17">
        <v>34</v>
      </c>
    </row>
    <row r="1235" spans="1:4" x14ac:dyDescent="0.3">
      <c r="A1235" s="10" t="s">
        <v>48</v>
      </c>
      <c r="B1235" s="17">
        <v>35</v>
      </c>
      <c r="C1235" s="17">
        <v>35</v>
      </c>
      <c r="D1235" s="17">
        <v>35</v>
      </c>
    </row>
    <row r="1236" spans="1:4" x14ac:dyDescent="0.3">
      <c r="A1236" s="10" t="s">
        <v>48</v>
      </c>
      <c r="B1236" s="17">
        <v>36</v>
      </c>
      <c r="C1236" s="17">
        <v>36</v>
      </c>
      <c r="D1236" s="17">
        <v>36</v>
      </c>
    </row>
    <row r="1237" spans="1:4" x14ac:dyDescent="0.3">
      <c r="A1237" s="10" t="s">
        <v>48</v>
      </c>
      <c r="B1237" s="17">
        <v>37</v>
      </c>
      <c r="C1237" s="17">
        <v>37</v>
      </c>
      <c r="D1237" s="17">
        <v>37</v>
      </c>
    </row>
    <row r="1238" spans="1:4" x14ac:dyDescent="0.3">
      <c r="A1238" s="10" t="s">
        <v>48</v>
      </c>
      <c r="B1238" s="17">
        <v>38</v>
      </c>
      <c r="C1238" s="17">
        <v>38</v>
      </c>
      <c r="D1238" s="17">
        <v>38</v>
      </c>
    </row>
    <row r="1239" spans="1:4" x14ac:dyDescent="0.3">
      <c r="A1239" s="10" t="s">
        <v>48</v>
      </c>
      <c r="B1239" s="17">
        <v>39</v>
      </c>
      <c r="C1239" s="17">
        <v>39</v>
      </c>
      <c r="D1239" s="17">
        <v>39</v>
      </c>
    </row>
    <row r="1240" spans="1:4" x14ac:dyDescent="0.3">
      <c r="A1240" s="10" t="s">
        <v>48</v>
      </c>
      <c r="B1240" s="17">
        <v>40</v>
      </c>
      <c r="C1240" s="17">
        <v>40</v>
      </c>
      <c r="D1240" s="17">
        <v>40</v>
      </c>
    </row>
    <row r="1241" spans="1:4" x14ac:dyDescent="0.3">
      <c r="A1241" s="10" t="s">
        <v>48</v>
      </c>
      <c r="B1241" s="17">
        <v>41</v>
      </c>
      <c r="C1241" s="17">
        <v>41</v>
      </c>
      <c r="D1241" s="17">
        <v>41</v>
      </c>
    </row>
    <row r="1242" spans="1:4" x14ac:dyDescent="0.3">
      <c r="A1242" s="10" t="s">
        <v>48</v>
      </c>
      <c r="B1242" s="17">
        <v>42</v>
      </c>
      <c r="C1242" s="17">
        <v>42</v>
      </c>
      <c r="D1242" s="17">
        <v>42</v>
      </c>
    </row>
    <row r="1243" spans="1:4" x14ac:dyDescent="0.3">
      <c r="A1243" s="10" t="s">
        <v>48</v>
      </c>
      <c r="B1243" s="17">
        <v>43</v>
      </c>
      <c r="C1243" s="17">
        <v>43</v>
      </c>
      <c r="D1243" s="17">
        <v>43</v>
      </c>
    </row>
    <row r="1244" spans="1:4" x14ac:dyDescent="0.3">
      <c r="A1244" s="10" t="s">
        <v>48</v>
      </c>
      <c r="B1244" s="17">
        <v>44</v>
      </c>
      <c r="C1244" s="17">
        <v>44</v>
      </c>
      <c r="D1244" s="17">
        <v>44</v>
      </c>
    </row>
    <row r="1245" spans="1:4" x14ac:dyDescent="0.3">
      <c r="A1245" s="10" t="s">
        <v>48</v>
      </c>
      <c r="B1245" s="17">
        <v>45</v>
      </c>
      <c r="C1245" s="17">
        <v>45</v>
      </c>
      <c r="D1245" s="17">
        <v>45</v>
      </c>
    </row>
    <row r="1246" spans="1:4" x14ac:dyDescent="0.3">
      <c r="A1246" s="10" t="s">
        <v>48</v>
      </c>
      <c r="B1246" s="17">
        <v>46</v>
      </c>
      <c r="C1246" s="17">
        <v>46</v>
      </c>
      <c r="D1246" s="17">
        <v>46</v>
      </c>
    </row>
    <row r="1247" spans="1:4" x14ac:dyDescent="0.3">
      <c r="A1247" s="10" t="s">
        <v>48</v>
      </c>
      <c r="B1247" s="17">
        <v>47</v>
      </c>
      <c r="C1247" s="17">
        <v>47</v>
      </c>
      <c r="D1247" s="17">
        <v>47</v>
      </c>
    </row>
    <row r="1248" spans="1:4" x14ac:dyDescent="0.3">
      <c r="A1248" s="10" t="s">
        <v>48</v>
      </c>
      <c r="B1248" s="17">
        <v>48</v>
      </c>
      <c r="C1248" s="17">
        <v>48</v>
      </c>
      <c r="D1248" s="17">
        <v>48</v>
      </c>
    </row>
    <row r="1249" spans="1:4" x14ac:dyDescent="0.3">
      <c r="A1249" s="10" t="s">
        <v>48</v>
      </c>
      <c r="B1249" s="17">
        <v>49</v>
      </c>
      <c r="C1249" s="17">
        <v>49</v>
      </c>
      <c r="D1249" s="17">
        <v>49</v>
      </c>
    </row>
    <row r="1250" spans="1:4" x14ac:dyDescent="0.3">
      <c r="A1250" s="10" t="s">
        <v>48</v>
      </c>
      <c r="B1250" s="17">
        <v>50</v>
      </c>
      <c r="C1250" s="17">
        <v>50</v>
      </c>
      <c r="D1250" s="17">
        <v>50</v>
      </c>
    </row>
    <row r="1251" spans="1:4" x14ac:dyDescent="0.3">
      <c r="A1251" s="10" t="s">
        <v>48</v>
      </c>
      <c r="B1251" s="17">
        <v>51</v>
      </c>
      <c r="C1251" s="17">
        <v>51</v>
      </c>
      <c r="D1251" s="17">
        <v>51</v>
      </c>
    </row>
    <row r="1252" spans="1:4" x14ac:dyDescent="0.3">
      <c r="A1252" s="10" t="s">
        <v>48</v>
      </c>
      <c r="B1252" s="17">
        <v>52</v>
      </c>
      <c r="C1252" s="17">
        <v>52</v>
      </c>
      <c r="D1252" s="17">
        <v>52</v>
      </c>
    </row>
    <row r="1253" spans="1:4" x14ac:dyDescent="0.3">
      <c r="A1253" s="10" t="s">
        <v>48</v>
      </c>
      <c r="B1253" s="17">
        <v>53</v>
      </c>
      <c r="C1253" s="17">
        <v>53</v>
      </c>
      <c r="D1253" s="17">
        <v>53</v>
      </c>
    </row>
    <row r="1254" spans="1:4" x14ac:dyDescent="0.3">
      <c r="A1254" s="10" t="s">
        <v>48</v>
      </c>
      <c r="B1254" s="17">
        <v>54</v>
      </c>
      <c r="C1254" s="17">
        <v>54</v>
      </c>
      <c r="D1254" s="17">
        <v>54</v>
      </c>
    </row>
    <row r="1255" spans="1:4" x14ac:dyDescent="0.3">
      <c r="A1255" s="10" t="s">
        <v>48</v>
      </c>
      <c r="B1255" s="17">
        <v>55</v>
      </c>
      <c r="C1255" s="17">
        <v>55</v>
      </c>
      <c r="D1255" s="17">
        <v>55</v>
      </c>
    </row>
    <row r="1256" spans="1:4" x14ac:dyDescent="0.3">
      <c r="A1256" s="10" t="s">
        <v>48</v>
      </c>
      <c r="B1256" s="17">
        <v>56</v>
      </c>
      <c r="C1256" s="17">
        <v>56</v>
      </c>
      <c r="D1256" s="17">
        <v>56</v>
      </c>
    </row>
    <row r="1257" spans="1:4" x14ac:dyDescent="0.3">
      <c r="A1257" s="10" t="s">
        <v>48</v>
      </c>
      <c r="B1257" s="17">
        <v>57</v>
      </c>
      <c r="C1257" s="17">
        <v>57</v>
      </c>
      <c r="D1257" s="17">
        <v>57</v>
      </c>
    </row>
    <row r="1258" spans="1:4" x14ac:dyDescent="0.3">
      <c r="A1258" s="10" t="s">
        <v>48</v>
      </c>
      <c r="B1258" s="17">
        <v>58</v>
      </c>
      <c r="C1258" s="17">
        <v>58</v>
      </c>
      <c r="D1258" s="17">
        <v>58</v>
      </c>
    </row>
    <row r="1259" spans="1:4" x14ac:dyDescent="0.3">
      <c r="A1259" s="10" t="s">
        <v>48</v>
      </c>
      <c r="B1259" s="17">
        <v>59</v>
      </c>
      <c r="C1259" s="17">
        <v>59</v>
      </c>
      <c r="D1259" s="17">
        <v>59</v>
      </c>
    </row>
    <row r="1260" spans="1:4" x14ac:dyDescent="0.3">
      <c r="A1260" s="10" t="s">
        <v>48</v>
      </c>
      <c r="B1260" s="17">
        <v>60</v>
      </c>
      <c r="C1260" s="17">
        <v>60</v>
      </c>
      <c r="D1260" s="17">
        <v>60</v>
      </c>
    </row>
    <row r="1261" spans="1:4" x14ac:dyDescent="0.3">
      <c r="A1261" s="10" t="s">
        <v>48</v>
      </c>
      <c r="B1261" s="17">
        <v>61</v>
      </c>
      <c r="C1261" s="17">
        <v>61</v>
      </c>
      <c r="D1261" s="17">
        <v>61</v>
      </c>
    </row>
    <row r="1262" spans="1:4" x14ac:dyDescent="0.3">
      <c r="A1262" s="10" t="s">
        <v>48</v>
      </c>
      <c r="B1262" s="17">
        <v>62</v>
      </c>
      <c r="C1262" s="17">
        <v>62</v>
      </c>
      <c r="D1262" s="17">
        <v>62</v>
      </c>
    </row>
    <row r="1263" spans="1:4" x14ac:dyDescent="0.3">
      <c r="A1263" s="10" t="s">
        <v>48</v>
      </c>
      <c r="B1263" s="17">
        <v>63</v>
      </c>
      <c r="C1263" s="17">
        <v>63</v>
      </c>
      <c r="D1263" s="17">
        <v>63</v>
      </c>
    </row>
    <row r="1264" spans="1:4" x14ac:dyDescent="0.3">
      <c r="A1264" s="10" t="s">
        <v>48</v>
      </c>
      <c r="B1264" s="17">
        <v>64</v>
      </c>
      <c r="C1264" s="17">
        <v>64</v>
      </c>
      <c r="D1264" s="17">
        <v>64</v>
      </c>
    </row>
    <row r="1265" spans="1:4" x14ac:dyDescent="0.3">
      <c r="A1265" s="10" t="s">
        <v>48</v>
      </c>
      <c r="B1265" s="17">
        <v>65</v>
      </c>
      <c r="C1265" s="17">
        <v>65</v>
      </c>
      <c r="D1265" s="17">
        <v>65</v>
      </c>
    </row>
    <row r="1266" spans="1:4" x14ac:dyDescent="0.3">
      <c r="A1266" s="10" t="s">
        <v>48</v>
      </c>
      <c r="B1266" s="17">
        <v>66</v>
      </c>
      <c r="C1266" s="17">
        <v>66</v>
      </c>
      <c r="D1266" s="17">
        <v>66</v>
      </c>
    </row>
    <row r="1267" spans="1:4" x14ac:dyDescent="0.3">
      <c r="A1267" s="10" t="s">
        <v>48</v>
      </c>
      <c r="B1267" s="17">
        <v>67</v>
      </c>
      <c r="C1267" s="17">
        <v>67</v>
      </c>
      <c r="D1267" s="17">
        <v>67</v>
      </c>
    </row>
    <row r="1268" spans="1:4" x14ac:dyDescent="0.3">
      <c r="A1268" s="10" t="s">
        <v>48</v>
      </c>
      <c r="B1268" s="17">
        <v>68</v>
      </c>
      <c r="C1268" s="17">
        <v>68</v>
      </c>
      <c r="D1268" s="17">
        <v>68</v>
      </c>
    </row>
    <row r="1269" spans="1:4" x14ac:dyDescent="0.3">
      <c r="A1269" s="10" t="s">
        <v>48</v>
      </c>
      <c r="B1269" s="17">
        <v>69</v>
      </c>
      <c r="C1269" s="17">
        <v>69</v>
      </c>
      <c r="D1269" s="17">
        <v>69</v>
      </c>
    </row>
    <row r="1270" spans="1:4" x14ac:dyDescent="0.3">
      <c r="A1270" s="10" t="s">
        <v>48</v>
      </c>
      <c r="B1270" s="17">
        <v>70</v>
      </c>
      <c r="C1270" s="17">
        <v>70</v>
      </c>
      <c r="D1270" s="17">
        <v>70</v>
      </c>
    </row>
    <row r="1271" spans="1:4" x14ac:dyDescent="0.3">
      <c r="A1271" s="10" t="s">
        <v>48</v>
      </c>
      <c r="B1271" s="17">
        <v>71</v>
      </c>
      <c r="C1271" s="17">
        <v>71</v>
      </c>
      <c r="D1271" s="17">
        <v>71</v>
      </c>
    </row>
    <row r="1272" spans="1:4" x14ac:dyDescent="0.3">
      <c r="A1272" s="10"/>
      <c r="B1272" s="17"/>
    </row>
    <row r="1273" spans="1:4" x14ac:dyDescent="0.3">
      <c r="A1273" s="10"/>
      <c r="B1273" s="17"/>
    </row>
    <row r="1274" spans="1:4" x14ac:dyDescent="0.3">
      <c r="A1274" s="10"/>
      <c r="B1274" s="17"/>
    </row>
    <row r="1275" spans="1:4" x14ac:dyDescent="0.3">
      <c r="A1275" s="10"/>
      <c r="B1275" s="17"/>
    </row>
    <row r="1276" spans="1:4" x14ac:dyDescent="0.3">
      <c r="A1276" s="10"/>
      <c r="B1276" s="17"/>
    </row>
    <row r="1277" spans="1:4" x14ac:dyDescent="0.3">
      <c r="A1277" s="10"/>
      <c r="B1277" s="17"/>
    </row>
    <row r="1278" spans="1:4" x14ac:dyDescent="0.3">
      <c r="A1278" s="10"/>
      <c r="B1278" s="17"/>
    </row>
    <row r="1279" spans="1:4" x14ac:dyDescent="0.3">
      <c r="A1279" s="10"/>
      <c r="B1279" s="17"/>
    </row>
    <row r="1280" spans="1:4" x14ac:dyDescent="0.3">
      <c r="A1280" s="10"/>
      <c r="B1280" s="17"/>
    </row>
    <row r="1281" spans="1:2" x14ac:dyDescent="0.3">
      <c r="A1281" s="10"/>
      <c r="B1281" s="17"/>
    </row>
    <row r="1282" spans="1:2" x14ac:dyDescent="0.3">
      <c r="A1282" s="10"/>
      <c r="B1282" s="17"/>
    </row>
    <row r="1283" spans="1:2" x14ac:dyDescent="0.3">
      <c r="A1283" s="10"/>
      <c r="B1283" s="17"/>
    </row>
    <row r="1284" spans="1:2" x14ac:dyDescent="0.3">
      <c r="A1284" s="10"/>
      <c r="B1284" s="17"/>
    </row>
    <row r="1285" spans="1:2" x14ac:dyDescent="0.3">
      <c r="A1285" s="10"/>
      <c r="B1285" s="17"/>
    </row>
    <row r="1286" spans="1:2" x14ac:dyDescent="0.3">
      <c r="A1286" s="10"/>
      <c r="B1286" s="17"/>
    </row>
    <row r="1287" spans="1:2" x14ac:dyDescent="0.3">
      <c r="A1287" s="10"/>
      <c r="B1287" s="17"/>
    </row>
    <row r="1288" spans="1:2" x14ac:dyDescent="0.3">
      <c r="A1288" s="10"/>
      <c r="B1288" s="17"/>
    </row>
    <row r="1289" spans="1:2" x14ac:dyDescent="0.3">
      <c r="A1289" s="10"/>
      <c r="B1289" s="17"/>
    </row>
    <row r="1290" spans="1:2" x14ac:dyDescent="0.3">
      <c r="A1290" s="10"/>
      <c r="B1290" s="17"/>
    </row>
    <row r="1291" spans="1:2" x14ac:dyDescent="0.3">
      <c r="A1291" s="10"/>
      <c r="B1291" s="17"/>
    </row>
    <row r="1292" spans="1:2" x14ac:dyDescent="0.3">
      <c r="A1292" s="10"/>
      <c r="B1292" s="17"/>
    </row>
    <row r="1293" spans="1:2" x14ac:dyDescent="0.3">
      <c r="A1293" s="10"/>
      <c r="B1293" s="17"/>
    </row>
    <row r="1294" spans="1:2" x14ac:dyDescent="0.3">
      <c r="A1294" s="10"/>
      <c r="B1294" s="17"/>
    </row>
    <row r="1295" spans="1:2" x14ac:dyDescent="0.3">
      <c r="A1295" s="10"/>
      <c r="B1295" s="17"/>
    </row>
    <row r="1296" spans="1:2" x14ac:dyDescent="0.3">
      <c r="A1296" s="10"/>
      <c r="B1296" s="17"/>
    </row>
    <row r="1297" spans="1:2" x14ac:dyDescent="0.3">
      <c r="A1297" s="10"/>
      <c r="B1297" s="17"/>
    </row>
    <row r="1298" spans="1:2" x14ac:dyDescent="0.3">
      <c r="A1298" s="10"/>
      <c r="B1298" s="17"/>
    </row>
    <row r="1299" spans="1:2" x14ac:dyDescent="0.3">
      <c r="A1299" s="10"/>
      <c r="B1299" s="17"/>
    </row>
    <row r="1300" spans="1:2" x14ac:dyDescent="0.3">
      <c r="A1300" s="10"/>
      <c r="B1300" s="17"/>
    </row>
    <row r="1301" spans="1:2" x14ac:dyDescent="0.3">
      <c r="A1301" s="10"/>
      <c r="B1301" s="17"/>
    </row>
    <row r="1302" spans="1:2" x14ac:dyDescent="0.3">
      <c r="A1302" s="10"/>
      <c r="B1302" s="17"/>
    </row>
    <row r="1303" spans="1:2" x14ac:dyDescent="0.3">
      <c r="A1303" s="10"/>
      <c r="B1303" s="17"/>
    </row>
    <row r="1304" spans="1:2" x14ac:dyDescent="0.3">
      <c r="A1304" s="10"/>
      <c r="B1304" s="17"/>
    </row>
    <row r="1305" spans="1:2" x14ac:dyDescent="0.3">
      <c r="A1305" s="10"/>
      <c r="B1305" s="17"/>
    </row>
    <row r="1306" spans="1:2" x14ac:dyDescent="0.3">
      <c r="A1306" s="10"/>
      <c r="B1306" s="17"/>
    </row>
    <row r="1307" spans="1:2" x14ac:dyDescent="0.3">
      <c r="A1307" s="10"/>
      <c r="B1307" s="17"/>
    </row>
    <row r="1308" spans="1:2" x14ac:dyDescent="0.3">
      <c r="A1308" s="10"/>
      <c r="B1308" s="17"/>
    </row>
    <row r="1309" spans="1:2" x14ac:dyDescent="0.3">
      <c r="A1309" s="10"/>
      <c r="B1309" s="17"/>
    </row>
    <row r="1310" spans="1:2" x14ac:dyDescent="0.3">
      <c r="A1310" s="10"/>
      <c r="B1310" s="17"/>
    </row>
    <row r="1311" spans="1:2" x14ac:dyDescent="0.3">
      <c r="A1311" s="10"/>
      <c r="B1311" s="17"/>
    </row>
    <row r="1312" spans="1:2" x14ac:dyDescent="0.3">
      <c r="A1312" s="10"/>
      <c r="B1312" s="17"/>
    </row>
    <row r="1313" spans="1:2" x14ac:dyDescent="0.3">
      <c r="A1313" s="10"/>
      <c r="B1313" s="17"/>
    </row>
    <row r="1314" spans="1:2" x14ac:dyDescent="0.3">
      <c r="A1314" s="10"/>
      <c r="B1314" s="17"/>
    </row>
    <row r="1315" spans="1:2" x14ac:dyDescent="0.3">
      <c r="A1315" s="10"/>
      <c r="B1315" s="17"/>
    </row>
    <row r="1316" spans="1:2" x14ac:dyDescent="0.3">
      <c r="A1316" s="10"/>
      <c r="B1316" s="17"/>
    </row>
    <row r="1317" spans="1:2" x14ac:dyDescent="0.3">
      <c r="A1317" s="10"/>
      <c r="B1317" s="17"/>
    </row>
    <row r="1318" spans="1:2" x14ac:dyDescent="0.3">
      <c r="A1318" s="10"/>
      <c r="B1318" s="17"/>
    </row>
    <row r="1319" spans="1:2" x14ac:dyDescent="0.3">
      <c r="A1319" s="10"/>
      <c r="B1319" s="17"/>
    </row>
    <row r="1320" spans="1:2" x14ac:dyDescent="0.3">
      <c r="A1320" s="10"/>
      <c r="B1320" s="17"/>
    </row>
    <row r="1321" spans="1:2" x14ac:dyDescent="0.3">
      <c r="A1321" s="10"/>
      <c r="B1321" s="17"/>
    </row>
    <row r="1322" spans="1:2" x14ac:dyDescent="0.3">
      <c r="A1322" s="10"/>
      <c r="B1322" s="17"/>
    </row>
    <row r="1323" spans="1:2" x14ac:dyDescent="0.3">
      <c r="A1323" s="10"/>
      <c r="B1323" s="17"/>
    </row>
    <row r="1324" spans="1:2" x14ac:dyDescent="0.3">
      <c r="A1324" s="10"/>
      <c r="B1324" s="17"/>
    </row>
    <row r="1325" spans="1:2" x14ac:dyDescent="0.3">
      <c r="A1325" s="10"/>
      <c r="B1325" s="17"/>
    </row>
    <row r="1326" spans="1:2" x14ac:dyDescent="0.3">
      <c r="A1326" s="10"/>
      <c r="B1326" s="17"/>
    </row>
    <row r="1327" spans="1:2" x14ac:dyDescent="0.3">
      <c r="A1327" s="10"/>
      <c r="B1327" s="17"/>
    </row>
    <row r="1328" spans="1:2" x14ac:dyDescent="0.3">
      <c r="A1328" s="10"/>
      <c r="B1328" s="17"/>
    </row>
    <row r="1329" spans="1:2" x14ac:dyDescent="0.3">
      <c r="A1329" s="10"/>
      <c r="B1329" s="17"/>
    </row>
    <row r="1330" spans="1:2" x14ac:dyDescent="0.3">
      <c r="A1330" s="10"/>
      <c r="B1330" s="17"/>
    </row>
    <row r="1331" spans="1:2" x14ac:dyDescent="0.3">
      <c r="A1331" s="10"/>
      <c r="B1331" s="17"/>
    </row>
    <row r="1332" spans="1:2" x14ac:dyDescent="0.3">
      <c r="A1332" s="10"/>
      <c r="B1332" s="17"/>
    </row>
    <row r="1333" spans="1:2" x14ac:dyDescent="0.3">
      <c r="A1333" s="10"/>
      <c r="B1333" s="17"/>
    </row>
    <row r="1334" spans="1:2" x14ac:dyDescent="0.3">
      <c r="A1334" s="10"/>
      <c r="B1334" s="17"/>
    </row>
    <row r="1335" spans="1:2" x14ac:dyDescent="0.3">
      <c r="A1335" s="10"/>
      <c r="B1335" s="17"/>
    </row>
    <row r="1336" spans="1:2" x14ac:dyDescent="0.3">
      <c r="A1336" s="10"/>
      <c r="B1336" s="17"/>
    </row>
    <row r="1337" spans="1:2" x14ac:dyDescent="0.3">
      <c r="A1337" s="10"/>
      <c r="B1337" s="17"/>
    </row>
    <row r="1338" spans="1:2" x14ac:dyDescent="0.3">
      <c r="A1338" s="10"/>
      <c r="B1338" s="17"/>
    </row>
    <row r="1339" spans="1:2" x14ac:dyDescent="0.3">
      <c r="A1339" s="10"/>
      <c r="B1339" s="17"/>
    </row>
    <row r="1340" spans="1:2" x14ac:dyDescent="0.3">
      <c r="A1340" s="10"/>
      <c r="B1340" s="17"/>
    </row>
    <row r="1341" spans="1:2" x14ac:dyDescent="0.3">
      <c r="A1341" s="10"/>
      <c r="B1341" s="17"/>
    </row>
    <row r="1342" spans="1:2" x14ac:dyDescent="0.3">
      <c r="A1342" s="10"/>
      <c r="B1342" s="17"/>
    </row>
    <row r="1343" spans="1:2" x14ac:dyDescent="0.3">
      <c r="A1343" s="10"/>
      <c r="B1343" s="17"/>
    </row>
    <row r="1344" spans="1:2" x14ac:dyDescent="0.3">
      <c r="A1344" s="10"/>
      <c r="B1344" s="17"/>
    </row>
    <row r="1345" spans="1:2" x14ac:dyDescent="0.3">
      <c r="A1345" s="10"/>
      <c r="B1345" s="17"/>
    </row>
    <row r="1346" spans="1:2" x14ac:dyDescent="0.3">
      <c r="A1346" s="10"/>
      <c r="B1346" s="17"/>
    </row>
    <row r="1347" spans="1:2" x14ac:dyDescent="0.3">
      <c r="A1347" s="10"/>
      <c r="B1347" s="17"/>
    </row>
    <row r="1348" spans="1:2" x14ac:dyDescent="0.3">
      <c r="A1348" s="10"/>
      <c r="B1348" s="17"/>
    </row>
    <row r="1349" spans="1:2" x14ac:dyDescent="0.3">
      <c r="A1349" s="10"/>
      <c r="B1349" s="17"/>
    </row>
  </sheetData>
  <autoFilter ref="A1:F1"/>
  <sortState ref="A234:G909">
    <sortCondition ref="D234:D909"/>
    <sortCondition ref="C234:C909"/>
    <sortCondition ref="B234:B90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A3" sqref="A3"/>
    </sheetView>
  </sheetViews>
  <sheetFormatPr defaultColWidth="12" defaultRowHeight="13" x14ac:dyDescent="0.3"/>
  <cols>
    <col min="1" max="1" width="23.44140625" customWidth="1"/>
  </cols>
  <sheetData>
    <row r="1" spans="1:3" x14ac:dyDescent="0.3">
      <c r="A1" s="4" t="s">
        <v>44</v>
      </c>
      <c r="B1" s="4" t="s">
        <v>45</v>
      </c>
      <c r="C1" s="4" t="s">
        <v>46</v>
      </c>
    </row>
    <row r="2" spans="1:3" x14ac:dyDescent="0.3">
      <c r="A2" s="4" t="s">
        <v>1724</v>
      </c>
      <c r="B2" s="4"/>
      <c r="C2" s="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dc:creator>
  <cp:lastModifiedBy>Ari Weiss</cp:lastModifiedBy>
  <cp:lastPrinted>2018-11-20T13:54:52Z</cp:lastPrinted>
  <dcterms:created xsi:type="dcterms:W3CDTF">2018-11-13T12:09:00Z</dcterms:created>
  <dcterms:modified xsi:type="dcterms:W3CDTF">2019-01-21T05:03:06Z</dcterms:modified>
</cp:coreProperties>
</file>