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HP\Desktop\RS - files\Economic Resilience Assessment\Data submitted for validation\FINAL DATA PACKAGE\"/>
    </mc:Choice>
  </mc:AlternateContent>
  <xr:revisionPtr revIDLastSave="0" documentId="13_ncr:1_{F6168EAF-577F-4C9E-9CC5-F08A53F0690B}" xr6:coauthVersionLast="47" xr6:coauthVersionMax="47" xr10:uidLastSave="{00000000-0000-0000-0000-000000000000}"/>
  <bookViews>
    <workbookView xWindow="-110" yWindow="-110" windowWidth="19420" windowHeight="10420" xr2:uid="{00000000-000D-0000-FFFF-FFFF00000000}"/>
  </bookViews>
  <sheets>
    <sheet name="READ_ME" sheetId="5" r:id="rId1"/>
    <sheet name="Method Report" sheetId="4" r:id="rId2"/>
    <sheet name="Demogr_profile_FGDparticipants" sheetId="12" r:id="rId3"/>
    <sheet name="Demogr_profile_ServiceProviders" sheetId="13" r:id="rId4"/>
    <sheet name="Demographic data analysis" sheetId="15" r:id="rId5"/>
    <sheet name="Data Saturation Grid" sheetId="1" r:id="rId6"/>
    <sheet name="DAP_Refugee-like population" sheetId="6" r:id="rId7"/>
    <sheet name="DAP_Host communities" sheetId="7" r:id="rId8"/>
    <sheet name="DAP_Empl. center officers, SWs" sheetId="8" r:id="rId9"/>
  </sheets>
  <definedNames>
    <definedName name="_xlnm._FilterDatabase" localSheetId="2" hidden="1">Demogr_profile_FGDparticipants!$A$1:$L$1</definedName>
    <definedName name="_xlnm._FilterDatabase" localSheetId="3" hidden="1">Demogr_profile_ServiceProviders!$A$2:$G$2</definedName>
    <definedName name="_xlnm._FilterDatabase" localSheetId="4" hidden="1">'Demographic data analysis'!$A$1:$T$20</definedName>
    <definedName name="_ftnref1" localSheetId="5">'Data Saturation Grid'!#REF!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8">'DAP_Empl. center officers, SWs'!$A$1:$H$18</definedName>
    <definedName name="_xlnm.Print_Area" localSheetId="7">'DAP_Host communities'!$A$1:$H$18</definedName>
    <definedName name="_xlnm.Print_Area" localSheetId="6">'DAP_Refugee-like population'!$A$1:$H$21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6" i="1" l="1"/>
  <c r="X55" i="1"/>
  <c r="X54" i="1"/>
  <c r="X53" i="1"/>
  <c r="X52" i="1" l="1"/>
  <c r="X51" i="1"/>
  <c r="X50" i="1"/>
  <c r="X49" i="1"/>
  <c r="X48" i="1"/>
  <c r="X47" i="1"/>
  <c r="X46" i="1"/>
  <c r="X45" i="1"/>
  <c r="X44" i="1"/>
  <c r="X43" i="1"/>
  <c r="X42" i="1"/>
  <c r="X41" i="1"/>
  <c r="X40" i="1"/>
  <c r="X39" i="1"/>
  <c r="X38" i="1"/>
  <c r="X37" i="1"/>
  <c r="X36" i="1"/>
  <c r="X35" i="1"/>
  <c r="X34" i="1"/>
  <c r="X33" i="1"/>
  <c r="X32" i="1"/>
  <c r="X30" i="1"/>
  <c r="X29" i="1"/>
  <c r="X28" i="1"/>
  <c r="X27" i="1"/>
  <c r="X26" i="1"/>
  <c r="X25" i="1"/>
  <c r="X24" i="1"/>
  <c r="X23" i="1"/>
  <c r="X22" i="1"/>
  <c r="X21" i="1"/>
  <c r="X20" i="1"/>
  <c r="X19" i="1"/>
  <c r="X18" i="1"/>
  <c r="X17" i="1"/>
  <c r="X16" i="1"/>
  <c r="X12" i="1"/>
  <c r="X7" i="1"/>
  <c r="X15" i="1"/>
  <c r="X13" i="1"/>
  <c r="X14" i="1"/>
  <c r="X11" i="1"/>
  <c r="X10" i="1"/>
  <c r="X9" i="1"/>
  <c r="X8" i="1"/>
  <c r="X31" i="1"/>
</calcChain>
</file>

<file path=xl/sharedStrings.xml><?xml version="1.0" encoding="utf-8"?>
<sst xmlns="http://schemas.openxmlformats.org/spreadsheetml/2006/main" count="2715" uniqueCount="580">
  <si>
    <t># FGD participants</t>
  </si>
  <si>
    <t>Key Findings Summary
(Merged per Discussion Topic)</t>
  </si>
  <si>
    <t>Total # References per Discussion Point</t>
  </si>
  <si>
    <t>Male</t>
  </si>
  <si>
    <t>Female</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</si>
  <si>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</si>
  <si>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</si>
  <si>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</si>
  <si>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</si>
  <si>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</si>
  <si>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</si>
  <si>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</si>
  <si>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</si>
  <si>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</si>
  <si>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</si>
  <si>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</si>
  <si>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</si>
  <si>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X Yes</t>
  </si>
  <si>
    <t>Other FGD metadata 1 - FGD Location (Marz)</t>
  </si>
  <si>
    <t>Other FGD metadata 2 - Strata</t>
  </si>
  <si>
    <t>Other FGD metadata 3 - Participants' gender</t>
  </si>
  <si>
    <t>REACH_ARM_ARM2102_ERA</t>
  </si>
  <si>
    <t>Yerevan</t>
  </si>
  <si>
    <t>Host communities</t>
  </si>
  <si>
    <t>Mixed (male and female)</t>
  </si>
  <si>
    <t>Refugee-like population</t>
  </si>
  <si>
    <t>Syunik</t>
  </si>
  <si>
    <t>Employment center officers and social workers</t>
  </si>
  <si>
    <t>Kotayk</t>
  </si>
  <si>
    <t>Lori</t>
  </si>
  <si>
    <t>Yerevan, Kotayk and Ararat</t>
  </si>
  <si>
    <t>Ararat</t>
  </si>
  <si>
    <t>N/A</t>
  </si>
  <si>
    <t>Lack of collaboration between various public service agencies as an obstacle to service efficiency.
Lack of collaboration with employers - partners of job placement or internship programs of Employment service centers, impacting the quality and volume of engagement of employers in these programs.</t>
  </si>
  <si>
    <t>This issue is prevalent particularly in marzes, where participants reported that even though they closely followed job announcements online, most of the vacancies announced were located in Yerevan, and only very few in marzes, with rural areas facing even more challenges in this regard. Participants residing in rural areas reported about some availability of job opportunities in the nearby urban settlements, but having in mind the transportation needs and related costs, these opportunities did not fit their salary expectations.
People in a refugee-like situation who took part in the FGDs were highlighting that the lack of job opportunities is a common issue in Armenia, and not just connected to their status. 
On this matter, participants reported that they either applied and got rejected because there were no vacancies, or they did not even apply because they did not find any vacancy postings.
People in a refugee-like situation with certain specialties (such as lawyers, teachers, doctors, etc.) reported about lack of such institutions (whether public or private) where they could apply to work by their specialty, and that there were no available positions - the positions were already filled with local community members, and they objectively could not expect them to be replaced with the people in a refugee-like situation.</t>
  </si>
  <si>
    <t>Lack of material resources available for utilization by the Employment service officers or social workers, including, but not limited to vehicles for conducting home visits (at the time of the assessment these officers mostly received a minimal amount to cover transportation costs – e.g. 200 AMD per visit), mobile phones for contacting the beneficiaries or for hotline services during crisis situations (at the time of the assessment these officers had to use their personal phones and phone number for this purpose), etc., and a corresponding negative impact on the quality and efficiency of the service provision.</t>
  </si>
  <si>
    <t xml:space="preserve">DT1: Main sources of householod income </t>
  </si>
  <si>
    <t>DT1: Main sources of householod income_DP2:Pension (including disability pension)</t>
  </si>
  <si>
    <t>DT1: Main sources of householod income_DP3:Benefits</t>
  </si>
  <si>
    <t>DT1: Main sources of householod income_DP4:Savings, jewelry or other items to sell</t>
  </si>
  <si>
    <t>DT1: Main sources of householod income_DP5:Temporary jobs or other income-generating activities (including work abroad, or agricultural activities)</t>
  </si>
  <si>
    <t>DT1: Main sources of householod income_DP7:Support from family or relatives</t>
  </si>
  <si>
    <t>DT2:Difficulties covering basic needs</t>
  </si>
  <si>
    <t>DT2:Difficulties covering basic needs_DP1:House rent and utilities</t>
  </si>
  <si>
    <t>DT2:Difficulties covering basic needs_DP2:Food and clothes</t>
  </si>
  <si>
    <t>DT2:Difficulties covering basic needs_DP3:Healthcare</t>
  </si>
  <si>
    <t>DT2:Difficulties covering basic needs_DP4:Education</t>
  </si>
  <si>
    <t>DT2:Difficulties covering basic needs_DP5:Own housing/shelter need</t>
  </si>
  <si>
    <t>DT3:Attempts finding a job or engaging in an income-generating activity</t>
  </si>
  <si>
    <t>DT3:Attempts finding a job or engaging in an income-generating activity_DP1:Applying to the Employment center or other state institutions (e.g. community administration, regional/marz administration, Ministry, etc.)</t>
  </si>
  <si>
    <t>DT3:Attempts finding a job or engaging in an income-generating activity_DP2:Applying to private entities - employers, including riding a taxi, or applying to private employment centers, or NGOs for support</t>
  </si>
  <si>
    <t>DT3:Attempts finding a job or engaging in an income-generating activity_DP3:No action taken</t>
  </si>
  <si>
    <t>DT3:Attempts finding a job or engaging in an income-generating activity_DP4:Informing relatives or friends about job search and asking around for a vacancy information</t>
  </si>
  <si>
    <t>DT3:Attempts finding a job or engaging in an income-generating activity_DP5:Agricultural activities or own business</t>
  </si>
  <si>
    <t>DT4:Sources of information about vacancies, job opportunities</t>
  </si>
  <si>
    <t>DT4:Sources of information about vacancies, job opportunities_DP1:Employment centers</t>
  </si>
  <si>
    <t>DT4:Sources of information about vacancies, job opportunities_DP2:Going to the private or public entities and directly asking, vacancy postings on the small business windows or corkboards</t>
  </si>
  <si>
    <t>DT4:Sources of information about vacancies, job opportunities_DP3:Information received from friends, relatives, acquaintances</t>
  </si>
  <si>
    <t>DT4:Sources of information about vacancies, job opportunities_DP4:Online announcements, social network</t>
  </si>
  <si>
    <t>DT5:Challenges to finding a job or an income-generating activity</t>
  </si>
  <si>
    <t>DT5:Challenges to finding a job or an income-generating activity_DP1:Lack of previous work experience</t>
  </si>
  <si>
    <t>DT5:Challenges to finding a job or an income-generating activity_DP2:Low salary</t>
  </si>
  <si>
    <t>DT5:Challenges to finding a job or an income-generating activity_DP3:Job conditions, including working hours</t>
  </si>
  <si>
    <t>DT5:Challenges to finding a job or an income-generating activity_DP4:Health-relates issues</t>
  </si>
  <si>
    <t>DT5:Challenges to finding a job or an income-generating activity_DP5:Lack of vacancies or job opportunities</t>
  </si>
  <si>
    <t>DT5:Challenges to finding a job or an income-generating activity_DP6:Gap in education  and skills</t>
  </si>
  <si>
    <t>DT5:Challenges to finding a job or an income-generating activity_DP7:Lack of working tools or space</t>
  </si>
  <si>
    <t>DT5:Challenges to finding a job or an income-generating activity_DP8:Unfair selection through personal connections</t>
  </si>
  <si>
    <t>DT5:Challenges to finding a job or an income-generating activity_DP9:Discriminatory attitude</t>
  </si>
  <si>
    <t>DT5:Challenges to finding a job or an income-generating activity_DP10:Age</t>
  </si>
  <si>
    <t>DT5:Challenges to finding a job or an income-generating activity_DP11:Lack of clarity about the future</t>
  </si>
  <si>
    <t>DT5:Challenges to finding a job or an income-generating activity_DP12:Bureaucratic issues</t>
  </si>
  <si>
    <t>DT5:Challenges to finding a job or an income-generating activity_DP13:Limitations connected to aretaking for children, sick or elderly people in the household</t>
  </si>
  <si>
    <t>DT5:Challenges to finding a job or an income-generating activity_DP14:Challenges relating to agricultural activities</t>
  </si>
  <si>
    <t>DT6:Need for support</t>
  </si>
  <si>
    <t>DT6:Need for support_DP1:Working tools, working area</t>
  </si>
  <si>
    <t>DT6:Need for support_DP2:Education, training, skills</t>
  </si>
  <si>
    <t>DT6:Need for support_DP3:Practical work experience, internship</t>
  </si>
  <si>
    <t>DT6:Need for support_DP4:Job placement or creation of new job opportunities</t>
  </si>
  <si>
    <t>DT6:Need for support_DP5:Financial support</t>
  </si>
  <si>
    <t>DT6:Need for support_DP6:Support with agricultural activities</t>
  </si>
  <si>
    <t>DT6:Need for support_DP7:Information, awareness-raising on support prorgrams or job opportunities</t>
  </si>
  <si>
    <t xml:space="preserve">DT6:Need for support_DP8:Resolved housing issue and stability </t>
  </si>
  <si>
    <t>DT7:Impact of external events</t>
  </si>
  <si>
    <t>DT7:Impact of external events_DP2:Impact of COVID-19 pandemic</t>
  </si>
  <si>
    <t>DT8:Challenges faced by the Employment and social service providers</t>
  </si>
  <si>
    <t>DT8:Challenges faced by the Employment and social service providers_DP1:Lack of human resources</t>
  </si>
  <si>
    <t>DT8:Challenges faced by the Employment and social service providers_DP2:Need for professional training or enforcement</t>
  </si>
  <si>
    <t>DT8:Challenges faced by the Employment and social service providers_DP3:Need for financial and material support</t>
  </si>
  <si>
    <t>DT8:Challenges faced by the Employment and social service providers_DP4:Lack of mechanisms for more efficient decision-making</t>
  </si>
  <si>
    <t>DT8:Challenges faced by the Employment and social service providers_DP5:Insufficient collaboration between agencies</t>
  </si>
  <si>
    <t>Lack of clarity on what the future held, how long the support programs would last, where they would relocate or how and where they would manage to acquire a new home with the state compensation program - these issues reportedly not just made it more prevalent for the people in a refugee-like situation to find a job or an income-generating activity to earn their living and be less dependent on various financial support programs, but also made it harder for them to plan their activities in a longer term. 
Also, with the anticipated compensation sum in mind, participants highlighted it would be hard to decide where to buy a house, especially with the increasing real-estate prices.
Additionally, the participants who were either hosted by someone or rented an apartment, did not have much clarity on how long they would be hosted or how long they would be able to rent the apartment.</t>
  </si>
  <si>
    <t xml:space="preserve">The objective of the Economic Resilience Assessment is to inform ongoing and future cash vouchers and in-kind transfers and livelihoods support to target populations (refugee-like population and host communities) by identifying the main obstacles for the defined population groups in terms of getting a job/finding an income generating activity, their intentions, and possible support (assistance, trainings etc.) needed in this regard in five regions in Armenia. The assessment will support the development of early recovery programming and contribute to exit strategies after the completion of immediate emergency assistance. </t>
  </si>
  <si>
    <t>Yes</t>
  </si>
  <si>
    <t>The assessment follows a semi-structured qualitative data analysis approach. Primary data collection was implemented through FGDs using a semi-structured questionnaire/guide. FGDs were recorded and respectively transcribed after the actual discussion. Transcriptions were anonymized and later translated to English as part of the final data package. In one case only (FGD 18 with refugee-like population(male)) one or more participants refused to have a discussion recorded, so a less detailed anonymized meeting minutes were used instead of the transcript of recording. The collected data in the form of transcriptions was reviewed once submitted by the moderators and was coded into the Data saturation analysis grid by the REACH staff, adding new discussion points as they occurred. The further findings were analyzed through the narrative analysis, interaligned with some elements of content analysis, following the guidelines for qualitative data processing. Data analysis was conducted based on the data saturation analysis grid and the moderator observations.</t>
  </si>
  <si>
    <t xml:space="preserve">While the Questionnaire included specific questions to understand the existing housing conditions of the FGD participants, this information was not encoded into the Data Saturation and Analysis Grid, as the information received appeared to be not directly relevant for the research questions, but rather serving as a background information, and will be included as such in the relevant section of the report. </t>
  </si>
  <si>
    <t>Items</t>
  </si>
  <si>
    <t>Description</t>
  </si>
  <si>
    <t>Project Background</t>
  </si>
  <si>
    <t>Primary data collection time period</t>
  </si>
  <si>
    <t>Geographic Coverage</t>
  </si>
  <si>
    <t>Methodology &amp; Sampling</t>
  </si>
  <si>
    <t>Participating Partners</t>
  </si>
  <si>
    <t xml:space="preserve">Assessment results will be shared with the IMWG and the international humanitarian actors in Armenia. </t>
  </si>
  <si>
    <t>Data Cleaning Process</t>
  </si>
  <si>
    <t>Contacts (Name &amp; email address)</t>
  </si>
  <si>
    <t>Sheets</t>
  </si>
  <si>
    <t>There was a total of five regions targeted including Armenia’s capital city, Yerevan, and the following marzes: Syunik; Kotayk; Ararat; and Lori, which have been selected based on the proportions of remaining refugee-like populations and the geographical variance aiming to cover marzes which range from North to South (to ensure geographic diversity and inclusion).</t>
  </si>
  <si>
    <t>Yurii Arnautov - Assessment Officer - yurii.arnautov@reach-initiative.org
Rima Sargsyan - National Assessment Officer - yerevan.assessment-officer@reach-initiative.org
Priscilla Yoon - IMPACT Country Coordinator for Ukraine and Armenia -  priscilla.yoon@impact-initiatives.org</t>
  </si>
  <si>
    <t>General information on the research method and approach, asusmptions and choices made during the analysis and strengths and limitations of the assessment.</t>
  </si>
  <si>
    <t>Data Saturation Grid with discussion topics and points coded per each FGD and findings summarized per each topic and/or discussion point.</t>
  </si>
  <si>
    <t>Focus Group Discussions (FGDs) were conducted from 15th of July to 3rd of August 2021. A total of 21 FGDs were conducted.</t>
  </si>
  <si>
    <t>Research Questions</t>
  </si>
  <si>
    <t>SUBQ#</t>
  </si>
  <si>
    <t>Data collection method</t>
  </si>
  <si>
    <t>Sub-research question group</t>
  </si>
  <si>
    <t>Sub-research Question</t>
  </si>
  <si>
    <t>Questionnaire QUESTION</t>
  </si>
  <si>
    <t>Probes</t>
  </si>
  <si>
    <t>Key disaggregations</t>
  </si>
  <si>
    <t>Strata</t>
  </si>
  <si>
    <t>General Questions</t>
  </si>
  <si>
    <t>0.1.</t>
  </si>
  <si>
    <t>FGD</t>
  </si>
  <si>
    <t>Key characteristics</t>
  </si>
  <si>
    <t>Facilitator code</t>
  </si>
  <si>
    <t>0.2.</t>
  </si>
  <si>
    <t>Marz name</t>
  </si>
  <si>
    <t>Which marz are participants residing in currently?</t>
  </si>
  <si>
    <t>0.3.</t>
  </si>
  <si>
    <t>Community name</t>
  </si>
  <si>
    <t>Which community are participants residing in?</t>
  </si>
  <si>
    <t>Type of settlement (Urban, Rural)</t>
  </si>
  <si>
    <t>0.4.</t>
  </si>
  <si>
    <t>Which strata do the participants belong to?</t>
  </si>
  <si>
    <t>0.5.</t>
  </si>
  <si>
    <t>Type of accommodation</t>
  </si>
  <si>
    <t>What is the type of accommodation in which the participants reside in?</t>
  </si>
  <si>
    <t>• Own apartment/house
• Rented apartment/ house
• Not rented apartment/house/shelter provided by the state, community, or an individual 
• Collective center
• Hosted by a local family</t>
  </si>
  <si>
    <t>0.6.</t>
  </si>
  <si>
    <t>Age group</t>
  </si>
  <si>
    <t>What is the age of the participants?</t>
  </si>
  <si>
    <t>• 18-25
• 26-35
• 36-47
• 48+</t>
  </si>
  <si>
    <t>0.7.</t>
  </si>
  <si>
    <t>Gender</t>
  </si>
  <si>
    <t>What is the gender of the participants?</t>
  </si>
  <si>
    <t>• Male
• Female</t>
  </si>
  <si>
    <t>0.8.</t>
  </si>
  <si>
    <t>Level of education</t>
  </si>
  <si>
    <t>What is the highest level of education attained by the participants?</t>
  </si>
  <si>
    <t>• Primary education (4th class)
• Basic secondary education (8th/9th class)
• Complete secondary/high school education (10th - 12th class)
• Vocational training
• Technical secondary education
• Higher education (including postgraduate education)</t>
  </si>
  <si>
    <t xml:space="preserve">Age
Gender (Male, Female)
Type of settlement (Urban, Rural)
Professional sector / previous employment
</t>
  </si>
  <si>
    <t>0.9.</t>
  </si>
  <si>
    <t>Previous occupation</t>
  </si>
  <si>
    <t>What is the previous occupation/professional sector of the participants?</t>
  </si>
  <si>
    <t>If displaced - occupation before displacement?</t>
  </si>
  <si>
    <t>Age
Gender (Male, Female)
Type of settlement (Urban, Rural)
Level of education</t>
  </si>
  <si>
    <t>1. What are the key humanitarian needs related to the livelihoods or economic means of the remaining refugee-like populations?</t>
  </si>
  <si>
    <t>1.1.</t>
  </si>
  <si>
    <t>Economic/Livelihood needs</t>
  </si>
  <si>
    <t>What are the key humanitarian needs related to livelihoods or economic means of the remaining refugee-like populations?</t>
  </si>
  <si>
    <t xml:space="preserve">Would you please describe your current housing and livelihood conditions? </t>
  </si>
  <si>
    <t>• Who do you currently reside with?  Number of people living together.
(Take into account the number of the children. 
In case of residing with a host family, clarify the number of host HH members)
• Լiving conditions: conditions of the building (apartment/house), bathroom conditions, sufficient number of rooms, accessibility of gas, electricity, and water supplies
• Food security
• Sufficiency of clothing 
• Affordability of utility payments
• Affordability of education</t>
  </si>
  <si>
    <t>Age
Gender (Male, Female)
Type of settlement (Urban, Rural)
Level of education
Professional sector / previous employment</t>
  </si>
  <si>
    <t>1.2.</t>
  </si>
  <si>
    <t>Would you please describe your housing and livelihood conditions before the displacement?</t>
  </si>
  <si>
    <t>• Լiving conditions: conditions of the building (apartment/house), bathroom conditions, sufficient number of rooms, accessibility of gas, electricity, and water supplies
• Food security
• Sufficiency of clothing 
• Affordability of utility payments
• Affordability of education</t>
  </si>
  <si>
    <t>1.3.</t>
  </si>
  <si>
    <t>How would you describe your level of satisfaction with your existing housing and livelihood conditions?</t>
  </si>
  <si>
    <t>If not satisfied, why? Please explain.</t>
  </si>
  <si>
    <t>1.4.</t>
  </si>
  <si>
    <t xml:space="preserve">What are your priority needs in terms of housing and livelihood conditions? </t>
  </si>
  <si>
    <t>Improving livelihood conditions?
Access to food?
Covering your basic needs 
(clothing, sanitation,
education, and healthcare)?
Paying your debts?
Other?</t>
  </si>
  <si>
    <t>1.5.</t>
  </si>
  <si>
    <t xml:space="preserve">What sources of income does your HH have? </t>
  </si>
  <si>
    <t>Formal and informal income, savings; 
Agricultural production and various types of support should also be taken into account</t>
  </si>
  <si>
    <t>1.6.</t>
  </si>
  <si>
    <t xml:space="preserve">What kind of needs are you able to cover with your current income? </t>
  </si>
  <si>
    <t xml:space="preserve">Food?
Basic needs (clothing, sanitation, education, and healthcare)?
Paying debts?
Utility payments?
Other?
What are your main existing needs that you are not able to cover with the income of your HH? </t>
  </si>
  <si>
    <t>2. What are the existing economic/livelihood opportunities for refugee-like populations?</t>
  </si>
  <si>
    <t>2.1.</t>
  </si>
  <si>
    <t>Economic/Livelihood opportunities</t>
  </si>
  <si>
    <t>What are the existing opportunities in terms of livelihoods/income-generating activities and specifically the ones which might benefit the integration of the refugee-like population?</t>
  </si>
  <si>
    <t xml:space="preserve">Could you tell us a bit more about the last job/income-generating activity you had (or were involved in)? </t>
  </si>
  <si>
    <t>When was it? No matter whether the participant had formal or non-formal work, the previous occupation should be clarified
In which sector?
How long have you been involved in that job? 
Formal or informal?
Permanent, temporary, daily casual?
Occupation before displacement?</t>
  </si>
  <si>
    <t>2.2.</t>
  </si>
  <si>
    <t>After post-conflict relocation to Armenia, have you taken any steps to find a job?</t>
  </si>
  <si>
    <t>If steps taken: 
• What steps have you taken to find a job?  
Have you directly applied for a job to an employer (a private or public entity, business, organization)?
If yes:
• Where did you apply to?
• What kind of work did you apply for?
• Why did you apply for the mentioned job?
• How did you apply to mentioned business/es or organization/s? 
• Why did you apply to the mentioned employer/s? 
• What made you apply to the mentioned business/es or organization/s? Where did you learn about the mentioned employers from?
• Why didn’t you get the job you applied for?
If not applied: 
• Why haven’t you directly applied for a job to an employer (a private entity, business, organization)?
If no steps taken: 
• Why haven’t you taken any steps to find a job?</t>
  </si>
  <si>
    <t>2.3.</t>
  </si>
  <si>
    <t xml:space="preserve">Have you applied to the state institutions for support in finding a job after post-conflict relocation to Armenia? </t>
  </si>
  <si>
    <t>If yes:
• Which state institution/s did you apply to?
• What kind of work did you apply for?
• Why did you apply for the mentioned job?
• How did you apply to the mentioned state institution/s? 
• Why did you apply to the mentioned state institution/s?
• What made you apply to the mentioned institution/s? Where did you learn about the mentioned institution/s?
If not: 
• Why haven’t you applied to the state institutions in finding a job after relocating to Armenia?</t>
  </si>
  <si>
    <t>2.4.</t>
  </si>
  <si>
    <t>What are the prevalent labor market trends and intervention plans and policies specifically targeting refugee-like population?</t>
  </si>
  <si>
    <t>Are you aware of any programs (whether undertaken by state, private entities, or international organizations) specifically designed to provide job-related support to people in a refugee-like population in Armenia?</t>
  </si>
  <si>
    <t>If yes:
• What kind of support do these programs provide? (Skills training, career guidance, employment, etc.)
• Did you apply to or participate in any of these programs? If yes, how would you describe its usefulness?
• If not, would you like to receive/do you think you could benefit from information about such programs?</t>
  </si>
  <si>
    <t>3. What are the existing economic challenges creating integration barriers to refugee-like populations and how do those vary from the economic challenges faced by the host communities?</t>
  </si>
  <si>
    <t>3.1.</t>
  </si>
  <si>
    <t>Existing economic challenges and expectations</t>
  </si>
  <si>
    <t>How do the main economic challenges refugee-like population has been facing during their integration vary from the economic challenges faced by the host communities?</t>
  </si>
  <si>
    <t>In your experience, what are the main challenges in finding a job/income-generating activity in Armenia (since 2020, especially in the context of COVID-19 and NK war)?</t>
  </si>
  <si>
    <t>Skills?
Labour market opportunities?
Regional disparities?
Salary?
Awareness, career guidance?</t>
  </si>
  <si>
    <t>3.2.</t>
  </si>
  <si>
    <t>How has the COVID-19 pandemic and the war in 2020 impacted the economic situation in the country?</t>
  </si>
  <si>
    <t xml:space="preserve">Could you tell us a bit more to what extent (if at all) COVID-19 affected your opportunities to find a job/ income-generating activity in Armenia? </t>
  </si>
  <si>
    <t>Shut-down of businesses/ceasing of operations?
Downcutting of the staff?
Declined market opportunities?
Closure of the borders, issues with import/export?
Income decrease?</t>
  </si>
  <si>
    <t>3.3.</t>
  </si>
  <si>
    <t>Could you tell us a bit more to what extent (if at all)  the environment in your place of residence (neighbors, community, inter-personal relations, relations with the employers) affect your opportunities of finding a job/income-generating activity?</t>
  </si>
  <si>
    <t>If relevant, in the case of the refugee-like population - have you faced any specific challenges based on your status?</t>
  </si>
  <si>
    <t>3.4.</t>
  </si>
  <si>
    <t>How do coping strategies employed to minimize the existing economic challenges vary between the people in a refugee-like population and host communities?</t>
  </si>
  <si>
    <t>Could you tell us a bit more about the steps you are undertaking (if at all) to overcome the challenges you are facing to improve your job opportunities?</t>
  </si>
  <si>
    <t>If steps taken: 
• What steps are you taking to overcome the mentioned challenges? 
If no steps taken:
• Why aren’t you taking any steps to overcome the mentioned challenges?</t>
  </si>
  <si>
    <t>3.5.</t>
  </si>
  <si>
    <t>What types and modalities of assistance are needed by both population groups to cope with the existing economic challenges, and specifically needed by the people in a refugee-like situation to facilitate their integration?</t>
  </si>
  <si>
    <t>What kind of support do you need to find a job/income-generating activity?</t>
  </si>
  <si>
    <t>Capacity-building (extra knowledge and skills)?
Information on the existing opportunities?
Financial assistance?
Relocation assistance?
Livestock?
Direct employment?
Other?
What type of support should the state provide to overcome the challenges and find a job?
How can other stakeholders (NGOs, international organizations, business sector) support you to overcome the challenges and find a job?ges?</t>
  </si>
  <si>
    <t>0.10.</t>
  </si>
  <si>
    <t>Other questions</t>
  </si>
  <si>
    <t>Additional comments</t>
  </si>
  <si>
    <t>What would you like to add? Are there any questions you would like to address?</t>
  </si>
  <si>
    <t xml:space="preserve">• Own apartment/house
• Rented apartment/ house
• Not rented apartment/house/shelter provided by the state, community, or an individual </t>
  </si>
  <si>
    <t>Would you please describe your current housing and livelihood conditions?</t>
  </si>
  <si>
    <t>• Who do you currently reside with?  Number of people living together.
(Take into account the number of the children).
• Լiving conditions: conditions of the building (apartment/house), bathroom conditions, sufficient number of rooms, accessibility of gas, electricity, and water supplies
• Food security
• Sufficiency of clothing 
• Affordability of utility payments
• Affordability of education</t>
  </si>
  <si>
    <t>How would you describe your level of satisfaction with your current housing and livelihood conditions?</t>
  </si>
  <si>
    <t>If not satisfied, why? Please explain.
What are your priority needs in terms of housing and livelihood conditions?
• Improving livelihood conditions?
• Access to food?
• Covering your basic needs 
(clothing, sanitation,
education, and healthcare)?</t>
  </si>
  <si>
    <t>What sources of income does your HH have?</t>
  </si>
  <si>
    <t>What kind of needs are you able to cover with your current income?</t>
  </si>
  <si>
    <t>Food?
Basic needs (clothing, sanitation, education, and healthcare)?
Paying debts?
Utility payments?
Other?
What are your main existing needs that you are not able to cover with the income of your HH?</t>
  </si>
  <si>
    <t>When was it? No matter whether the participant had formal or non-formal work, the previous occupation should be clarified
In which sector?
How long have you been involved in that job? 
Formal or informal?
Permanent, temporary, daily casual?</t>
  </si>
  <si>
    <t>Since the beginning of 2020, have you taken any steps to find a job?</t>
  </si>
  <si>
    <t>If steps taken: 
• What steps have you taken to find a job?
Have you directly applied for a job to an employer (a private or public entity, business, organization)?
If yes:
• Where did you apply to?
• What kind of work did you apply for?
• Why did you apply for the mentioned job?
• How did you apply to mentioned business/es or organization/s? 
• Why did you apply to the mentioned employer/s? 
• What made you apply to the mentioned business/es or organization/s? Where did you learn about the mentioned employers from?
• Why didn’t you get the job you applied for?
If not: 
• Why haven’t you directly applied for a job to an employer (a private entity, business, organization)?
If no steps taken: 
• Why haven’t you taken any steps to find a job?</t>
  </si>
  <si>
    <t xml:space="preserve">Have you applied to the state institutions for support in finding a job since the beginning of 2020? </t>
  </si>
  <si>
    <t>If yes:
• Which state institution/s did you apply to?
• What kind of work did you apply for?
• Why did you apply for the mentioned job?
• How did you apply to the mentioned state institution/s? 
• Why did you apply to the mentioned state institution/s?
• What made you apply to the mentioned institution/s? Where did you learn about the mentioned institution/s?
If not: 
• Why haven’t you applied to the state institutions in finding a job (since the beginning of 2020)?</t>
  </si>
  <si>
    <t>Could you tell us a bit more to what extent (if at all) the 2020 war in Nagorno-Karabakh affected your opportunities to find a job/income-generating activity?</t>
  </si>
  <si>
    <t>Breadwinner killed in the war/missing? 
Decreased overall HH income because of a HH member partaking in the war?
Lack of new job opportunities?
Downcutting of the staff?
Lack of investments due to the grown risk of conflict/war?</t>
  </si>
  <si>
    <t>Could you tell us a bit more about the steps you are undertaking (if at all)  to overcome the challenges you are facing to improve your job opportunities?</t>
  </si>
  <si>
    <t>3.6.</t>
  </si>
  <si>
    <t>Capacity-building (extra knowledge and skills)?
Information on the existing opportunities?
Financial assistance?
Relocation assistance?
Livestock?
Direct employment?
Other?
What type of support should the state provide to overcome the challenges and find a job?
How can other stakeholders (NGOs, international organizations, business sector) support you to overcome the challenges and find a job?</t>
  </si>
  <si>
    <t>Employment center officers / social workers</t>
  </si>
  <si>
    <t>Would you please describe the current housing and livelihood conditions of your beneficiaries displaced from NK? Would you please describe the current housing and livelihood conditions of your local beneficiaries from host communities?</t>
  </si>
  <si>
    <t>What are the main needs of refugee-like HHs in terms of housing and livelihood conditions? What are the main needs of /hosting HHs in terms of housing and livelihood conditions?</t>
  </si>
  <si>
    <t>Can you tell us what sources of income/livelihood do your beneficiary HHs from NK have? What sources of income/livelihood do your beneficiary HHs from host communities have?</t>
  </si>
  <si>
    <t xml:space="preserve">Can you tell us what kind of needs are refugee-like HHs able to cover with their current income? What about hosting HHs? </t>
  </si>
  <si>
    <t>Food?
Basic needs (clothing, sanitation, education, and healthcare)?
Paying debts?
Utility payments?
Other?
What are the main existing needs your beneficiaries (both in refugee-like situation and hosting HHs) are not able to cover with their income?</t>
  </si>
  <si>
    <t>Do you see any difference between the needs of refugee-like and host communities?</t>
  </si>
  <si>
    <t>If yes: Please, describe the differences</t>
  </si>
  <si>
    <t>Are there HHs in your beneficiaries from NK where all the members of the family are unemployed? Are there any in local HHs?</t>
  </si>
  <si>
    <t xml:space="preserve">How do these HHs manage to cover their basic livelihood needs? </t>
  </si>
  <si>
    <t>What are the major professional sectors and skillset of the refugee-like population and how do these impact their integration process in Armenia?</t>
  </si>
  <si>
    <t>Can you tell us what educational and/or professional skills do refugee-like populations have who have lost their jobs after the NK conflict and are currently looking for work?</t>
  </si>
  <si>
    <t>• Difference men/women?
• Technical skills?
• Language skills?</t>
  </si>
  <si>
    <t>What educational and/or professional skills do host community members possess who have been unemployed and looking for a job since the beginning of 2020?</t>
  </si>
  <si>
    <t>Since the beginning of 2020, what type of jobs have beneficiaries in a refugee-like situation been looking for? And what type of jobs have the hosting community members been looking for?</t>
  </si>
  <si>
    <t>• In which sector?
• In which locations (urban, rural)?
• What positions?
• Full-time/part-time, etc?</t>
  </si>
  <si>
    <t xml:space="preserve">How have refugee-like populations who are looking for a job since relocating to Armenia during/after the 2020 war become your beneficiaries? </t>
  </si>
  <si>
    <t>Did you first reach out to the refugee-like population or did they apply to you first?
How did you outreach? What channels did you use to promote your work?
Where and how do the refugee-like population learn about your activities, become aware of where to apply for employment-related support?</t>
  </si>
  <si>
    <t>2.5.</t>
  </si>
  <si>
    <t>Since 2020, as social workers, what role have you had/to what extent have you been involved in solving employment challenges of the unemployed refugee-like population? To what extent have you been involved in overcoming the employment challenges of the host communities affected by war? 
(Question to the social workers)
Since the end of the 2020 war, what projects have Employment Centers and State Social Services implemented among refugee-like populations and host communities to overcome the employment challenges caused by war? (Question to the Employment center officers)</t>
  </si>
  <si>
    <t>• Type of interventions
• In-person/remote?
• Number of beneficiaries/participants
• Targeting which challenges specifically (if relevant)?
• Targeting specific population groups/age groups/gender?</t>
  </si>
  <si>
    <t>2.6.</t>
  </si>
  <si>
    <t>Since 2020, what interventions have you had in solving employment challenges of host communities affected by COVID-19?
(Question to the social workers)
Since 2020, what projects have Employment Centers and State Social Services implemented among host communities to overcome the employment challenges caused by COVID-19?
(Question to the Employment center officers)</t>
  </si>
  <si>
    <t>How do you think COVID-19 and hostilities in NK affected job opportunities in Armenia?</t>
  </si>
  <si>
    <t>Who is particularly affected by the war and COVID-19 most of all?</t>
  </si>
  <si>
    <t>In terms of social-cultural characteristics, educational background, and employment status of the people in concern</t>
  </si>
  <si>
    <t>As service providers, what challenges have you faced in solving employment challenges of beneficiaries affected by COVID-19 and NK war in 2020?</t>
  </si>
  <si>
    <t>Types of challenges (technical, capacity)
Related to a specific group of beneficiaries (gender/age)?</t>
  </si>
  <si>
    <t xml:space="preserve">Since 2020, which resources have you been lacking to solve employment challenges of refugee-like populations and host communities? </t>
  </si>
  <si>
    <t xml:space="preserve">Lack of human, professional, financial, technical resources?
Lack of mechanisms? </t>
  </si>
  <si>
    <t>Semi-structured questionnaire used for primary data collection through FGDs, separate for each strata - Refugee-like population (male and female), Host communities, Employment center officers and Social workers.</t>
  </si>
  <si>
    <t>Do you intend to publish the qualitative analysis (e.g. Data Saturation Grid and any additional qualitative analysis)?</t>
  </si>
  <si>
    <t xml:space="preserve">The added value of this assessment is the incorporation of inputs from Employment and social service providers. Although separate group discussions with these officers were not anticipated at the initial stage of research planning, they were added as a fourth strata during the final research design phase, and it turned out to be of great value in terms of getting a more comprehensive understanding of the livelihood and economic challenges of the refugee-like population and host communities, and more solid findings for the relevenat stakeholders to rely on when planning their intervenyions and actions to meet the needs of the targeted population groups. 
One of the limitations of the current assessment is because of budget and time constraints Employment and social service providers from Lori marz were not represented in the FGDs with Employment center officers and social workers, and so, the assessment does not incorporate the specific challenges and opportunities faced and observed by the Employment and Social service providers in northern regions of Armenia. 
Furthermore, as the recruitment of the FGD participants was conducted in close collaboration with the Employment centers (integrated into the Unified Social Service) to facilitate the selection of and outreach to the participants, this respectively means that most of the participants were beneficiaries of these services, thereby the current assessment may lack extensive representation of people facing unemployment issues but being outside of the beneficiary lists of Employment centers.
Also, to a certain extent conditioned by the socio-cultural context, participants, especially the people in a refugee-like situation (in terms of the strata) and male participants (in terms of the gender) had diffculties speaking about their livelihood and economic difficulties, which may lead to some under-reporting on some issues. 
Additionally, there is the language barrier - some team members collected the data (transcribed), others translated the results (external translators). As such, it is likely that some of the meaning best conveyed in the original language of data collection (Armenian) may be lost through translation. To mitigate this risk, the analysis was conducted based on the original transcripts and not the translated versions. </t>
  </si>
  <si>
    <t>DT1: Main sources of householod income_DP6:Salary from previous jobs in Nagorno Karabakh (either full or 50%)</t>
  </si>
  <si>
    <t>DT1: Main sources of householod income_DP1:State support packages (particularly 68,000 monthly support)</t>
  </si>
  <si>
    <t>FGD ID</t>
  </si>
  <si>
    <t>Findings from the second round of the Multi-Sector Needs Assessment (MSNA, conducted by REACH in close collaboration with the Information Management Working Group (IMWG) and the Coordination Steering Group (CSG) in Armenia in March-April 2021) and parallel REACH and AGORA assessments indicate that, while the majority of people who were displaced to Armenia because of the outbreak of conflict in Nagorno Karabakh in September-November 2020, have already returned to NK, those who remain are expected to stay for the longer term. According to the MSNA, 93.4% of assessed HHs were not intending to move or were unable to communicate their intentions because of the movement of their areas of origin under Azerbaijani control, security concerns regarding returning to NK and other factors that increase their vulnerability. According to the latest approximate numbers from May 2021 around 37,000 people in a refugee-like situation remain in Armenia. Understanding residual humanitarian and early recovery needs of the remaining population will effectively inform when and how the transition from cash, in-kind and voucher-based humanitarian support to sustainable interventions of different modalities should be implemented. While the existing assessments provided an overview of livelihood conditions of the refugee-like population in Armenia, including major livelihood needs and challenges faced (in terms of income-generating activities, debt loads, unemployment rates et al), there is a need for a more in-depth sector-specific understanding of the needs of this particularly vulnerable population within the context of a transitioning humanitarian response. The planned comprehensive economic resilience assessment will largely complement the existing quantitative data generated by REACH and AGORA.</t>
  </si>
  <si>
    <t>DT7:Impact of external events_DP1:Impact of NK conflict</t>
  </si>
  <si>
    <t>FGD No.</t>
  </si>
  <si>
    <t>FGD DATE</t>
  </si>
  <si>
    <t>FGD LOCATION</t>
  </si>
  <si>
    <t>FGD PARTICIPANTS STRATA</t>
  </si>
  <si>
    <t>Region</t>
  </si>
  <si>
    <t>Settlement / Administrative region</t>
  </si>
  <si>
    <t>Type of settlement</t>
  </si>
  <si>
    <t>Age</t>
  </si>
  <si>
    <t>Highest level of education</t>
  </si>
  <si>
    <t xml:space="preserve">Previous occupation (If displaced, occupation before displacement) </t>
  </si>
  <si>
    <t>Masiv</t>
  </si>
  <si>
    <t>36-47</t>
  </si>
  <si>
    <t>No job</t>
  </si>
  <si>
    <t>Shengavit</t>
  </si>
  <si>
    <t>48+</t>
  </si>
  <si>
    <t>Doctor</t>
  </si>
  <si>
    <t>Production sector, engineer</t>
  </si>
  <si>
    <t>Malatia Sebastia</t>
  </si>
  <si>
    <t>26-35</t>
  </si>
  <si>
    <t>baby-sitter</t>
  </si>
  <si>
    <t>Kentron</t>
  </si>
  <si>
    <t>Teacher</t>
  </si>
  <si>
    <t>Deputy director at a military industry sector</t>
  </si>
  <si>
    <t>Director at a tourism agency</t>
  </si>
  <si>
    <t>Ajapnyak</t>
  </si>
  <si>
    <t>Architect, designer</t>
  </si>
  <si>
    <t>Arabkir</t>
  </si>
  <si>
    <t>Own business</t>
  </si>
  <si>
    <t>Nork Marash</t>
  </si>
  <si>
    <t>Private entrepreneur and accountant</t>
  </si>
  <si>
    <t>18-25</t>
  </si>
  <si>
    <t>Student</t>
  </si>
  <si>
    <t>Military serviceman</t>
  </si>
  <si>
    <t>Chairman of territorial electoral commission</t>
  </si>
  <si>
    <t>Avan</t>
  </si>
  <si>
    <t>Military serviceman, rank of major</t>
  </si>
  <si>
    <t>Nor Nork</t>
  </si>
  <si>
    <t>Agricultural activities</t>
  </si>
  <si>
    <t>Zeytun</t>
  </si>
  <si>
    <t>Military service</t>
  </si>
  <si>
    <t>Artashat</t>
  </si>
  <si>
    <t>Construction and installation, liquid gas business, chicken business</t>
  </si>
  <si>
    <t>Kapan</t>
  </si>
  <si>
    <t>No working experience</t>
  </si>
  <si>
    <t>Goris</t>
  </si>
  <si>
    <t>I was a barman (5 years)</t>
  </si>
  <si>
    <t>Vaghatin</t>
  </si>
  <si>
    <t>1998, treasurer/cashier</t>
  </si>
  <si>
    <t>Brnakot</t>
  </si>
  <si>
    <t>Worked in a tricotage factory, 1990</t>
  </si>
  <si>
    <t>Ishkhanasar</t>
  </si>
  <si>
    <t>Verishen</t>
  </si>
  <si>
    <t>Telephone operator, 2001-2007</t>
  </si>
  <si>
    <t>Karahunj</t>
  </si>
  <si>
    <t>HD Media Group, GNC Alpha</t>
  </si>
  <si>
    <t>Khndzoresk</t>
  </si>
  <si>
    <t>Agriculture</t>
  </si>
  <si>
    <t>Tegh</t>
  </si>
  <si>
    <t>In a military unit - as a service staff member</t>
  </si>
  <si>
    <t>Khnatsakh</t>
  </si>
  <si>
    <t>Agriculture, cattle breeding</t>
  </si>
  <si>
    <t>Halidzor</t>
  </si>
  <si>
    <t>Artsakh post, and agriculture</t>
  </si>
  <si>
    <t>Secretary in the community center (administrative)</t>
  </si>
  <si>
    <t>Kornidzor</t>
  </si>
  <si>
    <t>Sapper, and community council member</t>
  </si>
  <si>
    <t>Agriculture, organizer at school</t>
  </si>
  <si>
    <t>Contractual serviceman (military)</t>
  </si>
  <si>
    <t>Rescure worker</t>
  </si>
  <si>
    <t>Operator at Lusin HydroEl. Power plant</t>
  </si>
  <si>
    <t>Shinuhayr</t>
  </si>
  <si>
    <t>Policeman, beekeeper</t>
  </si>
  <si>
    <t>Farming</t>
  </si>
  <si>
    <t>Farming, cattle breeding</t>
  </si>
  <si>
    <t>Caregiver</t>
  </si>
  <si>
    <t>Teacher, agriculture</t>
  </si>
  <si>
    <t>Barabatum</t>
  </si>
  <si>
    <t>Nanny, Agriculture</t>
  </si>
  <si>
    <t>Stoker, agriculture</t>
  </si>
  <si>
    <t>Cashier</t>
  </si>
  <si>
    <t>Artik</t>
  </si>
  <si>
    <t>ArtsakhEnergo, Agriculture</t>
  </si>
  <si>
    <t>Antarashat</t>
  </si>
  <si>
    <t>Steward in a school</t>
  </si>
  <si>
    <t>Farming, military service</t>
  </si>
  <si>
    <t>Lecturer, teacher</t>
  </si>
  <si>
    <t>Erebuni</t>
  </si>
  <si>
    <t>Assistant cook, saleswoman</t>
  </si>
  <si>
    <t>Kanaker</t>
  </si>
  <si>
    <t>Teacher, cook, manicurist, farming, cattle breeding, beekeeping</t>
  </si>
  <si>
    <t>Laboratory doctor</t>
  </si>
  <si>
    <t>Teacher, farming</t>
  </si>
  <si>
    <t>Yeghvard</t>
  </si>
  <si>
    <t>I was a schoolchild, do not have working experience</t>
  </si>
  <si>
    <t>Geghashen</t>
  </si>
  <si>
    <t>Worked in a school as an English language teacher</t>
  </si>
  <si>
    <t>Hrazdan</t>
  </si>
  <si>
    <t>Maid in Tsaghkadzor "Mariott" hotel</t>
  </si>
  <si>
    <t>Abovyan</t>
  </si>
  <si>
    <t>Head of Human Resources Department</t>
  </si>
  <si>
    <t>Jraber</t>
  </si>
  <si>
    <t>Laborer</t>
  </si>
  <si>
    <t>Nurse (dental clinic)</t>
  </si>
  <si>
    <t>Charentsavan</t>
  </si>
  <si>
    <t>Building materials store, sales consultant</t>
  </si>
  <si>
    <t>Head of Shushi History Museum</t>
  </si>
  <si>
    <t>Business (shop)</t>
  </si>
  <si>
    <t>Lawyer of Hadrut community, private business</t>
  </si>
  <si>
    <t>Nush</t>
  </si>
  <si>
    <t>Driver, farming, cattle breeding</t>
  </si>
  <si>
    <t>Malatia</t>
  </si>
  <si>
    <t>Hairdresser</t>
  </si>
  <si>
    <t>Saleswoman, agriculture</t>
  </si>
  <si>
    <t>Compulsory enforcement officer</t>
  </si>
  <si>
    <t>Educator, agriculturist</t>
  </si>
  <si>
    <t>Secretary (of the community), agriculture</t>
  </si>
  <si>
    <t>Assistant cook</t>
  </si>
  <si>
    <t>Saleswoman</t>
  </si>
  <si>
    <t>Tax inspector</t>
  </si>
  <si>
    <t>Head of Rural Outpatient Clinic, agriculture</t>
  </si>
  <si>
    <t>Agriculture and military service</t>
  </si>
  <si>
    <t>Lori Berd</t>
  </si>
  <si>
    <t>Teacher, agriculture, cheese production</t>
  </si>
  <si>
    <t>Vanadzor</t>
  </si>
  <si>
    <t>Jrashen</t>
  </si>
  <si>
    <t>Spitak</t>
  </si>
  <si>
    <t>Agriculture, nurse at school</t>
  </si>
  <si>
    <t>Arjut</t>
  </si>
  <si>
    <t>Arevashogh</t>
  </si>
  <si>
    <t>Teacher (national music and dance as a subject)</t>
  </si>
  <si>
    <t>Bazum</t>
  </si>
  <si>
    <t>Operator, music educator in kindergarten, beekeeper</t>
  </si>
  <si>
    <t>Masis</t>
  </si>
  <si>
    <t>Laborer at a shop</t>
  </si>
  <si>
    <t>HPP, agriculture</t>
  </si>
  <si>
    <t>Gugark</t>
  </si>
  <si>
    <t>Agriculture, construction work</t>
  </si>
  <si>
    <t>Yaghdan</t>
  </si>
  <si>
    <t>Artsakhughi (road-construction company), agriculture</t>
  </si>
  <si>
    <t>Darpas</t>
  </si>
  <si>
    <t>Agriculture, contract service (military)</t>
  </si>
  <si>
    <t>Driver, plumber, welder, construction work</t>
  </si>
  <si>
    <t>Tashir</t>
  </si>
  <si>
    <t>Chief mechanic of Kashatagh region, own shop</t>
  </si>
  <si>
    <t>Stepanavan</t>
  </si>
  <si>
    <t>Retired from NSS since 2014</t>
  </si>
  <si>
    <t>Shirakamut</t>
  </si>
  <si>
    <t>Security service, cattle breeding</t>
  </si>
  <si>
    <t>Leading specialist in Shahumyan municipality</t>
  </si>
  <si>
    <t>Labourer</t>
  </si>
  <si>
    <t>Pedagogy</t>
  </si>
  <si>
    <t>Educator</t>
  </si>
  <si>
    <t>Housewife, no working experience</t>
  </si>
  <si>
    <t>Lejan</t>
  </si>
  <si>
    <t>Housewife</t>
  </si>
  <si>
    <t>Agriculture, self-employed hairdresser</t>
  </si>
  <si>
    <t>Teacher, operator at school, agriculture</t>
  </si>
  <si>
    <t>Saleswoman at a shop</t>
  </si>
  <si>
    <t>Kindergarten teacher</t>
  </si>
  <si>
    <t>Children's hospital, doctor - laboratory assistant</t>
  </si>
  <si>
    <t>Tsaghkadzor</t>
  </si>
  <si>
    <t>Secretary in the regional administration</t>
  </si>
  <si>
    <t>Janitor at school</t>
  </si>
  <si>
    <t>Journalist at "Aparaj" official newspaper</t>
  </si>
  <si>
    <t>Senior officer of the operative management department at the State Emergency Service</t>
  </si>
  <si>
    <t>Guard</t>
  </si>
  <si>
    <t>Head of economic department in the administration, agricultural work</t>
  </si>
  <si>
    <t>Cattle breeding, beekeeping</t>
  </si>
  <si>
    <t>Agricultural work, electrician</t>
  </si>
  <si>
    <t>Firefighter in Rescue service, Stoker in a military unit</t>
  </si>
  <si>
    <t>Aragyugh</t>
  </si>
  <si>
    <t>Salesman</t>
  </si>
  <si>
    <t>Physical culture teacher, trainer</t>
  </si>
  <si>
    <t>Work abroad</t>
  </si>
  <si>
    <t>Trainer and educator in Martuni and Stepanakert, contract servic/military (special forces)</t>
  </si>
  <si>
    <t>Baghramyan</t>
  </si>
  <si>
    <t>Hnaberd</t>
  </si>
  <si>
    <t>Hovtashat</t>
  </si>
  <si>
    <t>Air defense forces / work on tablet</t>
  </si>
  <si>
    <t>Educator, agricultural work</t>
  </si>
  <si>
    <t>Sayat Nova</t>
  </si>
  <si>
    <t>Agricultural work, cattle breeding</t>
  </si>
  <si>
    <t>Nor Kyank</t>
  </si>
  <si>
    <t>Itinerant trade, agricultural work</t>
  </si>
  <si>
    <t>Agricultural work</t>
  </si>
  <si>
    <t>Policeman</t>
  </si>
  <si>
    <t>Nor Kharberd</t>
  </si>
  <si>
    <t>Head of Kovsakan community, agricultural work</t>
  </si>
  <si>
    <t>School director</t>
  </si>
  <si>
    <t>Village administration, agricultural work</t>
  </si>
  <si>
    <t>Verin Artashat</t>
  </si>
  <si>
    <t>National security, border troops, agricultural work</t>
  </si>
  <si>
    <t>Military instructor, agriculturist</t>
  </si>
  <si>
    <t>1st class specialist of the education department of Arabkir administrative region</t>
  </si>
  <si>
    <t>Storekeeper in a factory</t>
  </si>
  <si>
    <t>Kharberd</t>
  </si>
  <si>
    <t>School teacher</t>
  </si>
  <si>
    <t>Croissant baker at Grand Holding</t>
  </si>
  <si>
    <t>School kitchen worker, sewing</t>
  </si>
  <si>
    <t>Labourer in different organizations</t>
  </si>
  <si>
    <t>Urban</t>
  </si>
  <si>
    <t>Not rented apartment/house/shelter provided by the state, community or an individual</t>
  </si>
  <si>
    <t>Basic secondary education (8th/9th class)</t>
  </si>
  <si>
    <t>Own apartment/house</t>
  </si>
  <si>
    <t>Higher education (including postgraduate education)</t>
  </si>
  <si>
    <t>Vocational training</t>
  </si>
  <si>
    <t>Refugee-like population (male)</t>
  </si>
  <si>
    <t>Rented apartment/house</t>
  </si>
  <si>
    <t>Rural</t>
  </si>
  <si>
    <t>Refugee-like population (female)</t>
  </si>
  <si>
    <t>Complete secondary/high school education (10th - 12th class)</t>
  </si>
  <si>
    <t>Hosted by a local family</t>
  </si>
  <si>
    <t>Collective center</t>
  </si>
  <si>
    <t>Primary education (4th class)</t>
  </si>
  <si>
    <t>Position</t>
  </si>
  <si>
    <t>Demographic image of FGD participants - Employment center officers and social workers</t>
  </si>
  <si>
    <t>Nurse</t>
  </si>
  <si>
    <t>Gas supply sector, also village head</t>
  </si>
  <si>
    <t>Question</t>
  </si>
  <si>
    <t>Choices</t>
  </si>
  <si>
    <t>Total</t>
  </si>
  <si>
    <t>Total (for the marz)</t>
  </si>
  <si>
    <t>Sheet 1 - Method Report</t>
  </si>
  <si>
    <t>Sheet 2-3- Demographic image</t>
  </si>
  <si>
    <t>Sheet 4 - Demographic data analysis</t>
  </si>
  <si>
    <t>General demographic information on the FGD participants, separately for the population groups (refugee-like population and host communities) and Employment center officers and social workers</t>
  </si>
  <si>
    <t>Pivot tables generated for analysing the demographic data of FGD participants - refugee-like population and host communities (excluding data on Employment center officers and social workers for which such extensive data was not gathered during primary data collection)</t>
  </si>
  <si>
    <t>Sheet 5 - Data Saturation and Analysis Grid</t>
  </si>
  <si>
    <t>Sheet 6-8 - Data Analysis Plan</t>
  </si>
  <si>
    <r>
      <rPr>
        <b/>
        <sz val="14"/>
        <color theme="0"/>
        <rFont val="Leelawadee"/>
        <family val="2"/>
      </rPr>
      <t xml:space="preserve">Method Report </t>
    </r>
    <r>
      <rPr>
        <b/>
        <sz val="11"/>
        <color theme="0"/>
        <rFont val="Leelawadee"/>
        <family val="2"/>
      </rPr>
      <t xml:space="preserve">
The following questions must be answered in this file, before sending to HQ for Data Processing and Analysis Validation</t>
    </r>
  </si>
  <si>
    <r>
      <rPr>
        <b/>
        <sz val="11"/>
        <rFont val="Leelawadee"/>
        <family val="2"/>
      </rPr>
      <t>Is this a PANDA or IMPACT Research Cycle, and so the analysis should not be made public?</t>
    </r>
    <r>
      <rPr>
        <sz val="11"/>
        <rFont val="Leelawadee"/>
        <family val="2"/>
      </rPr>
      <t xml:space="preserve"> (Place an X next to the appropriate option)
Yes 
No</t>
    </r>
  </si>
  <si>
    <r>
      <rPr>
        <b/>
        <sz val="11"/>
        <color rgb="FF000000"/>
        <rFont val="Leelawadee"/>
        <family val="2"/>
      </rPr>
      <t>If no, please elaborate on the reasons we do not wish to publish</t>
    </r>
    <r>
      <rPr>
        <sz val="11"/>
        <color rgb="FF000000"/>
        <rFont val="Leelawadee"/>
        <family val="2"/>
      </rPr>
      <t xml:space="preserve">
</t>
    </r>
  </si>
  <si>
    <t>Throughout primary data collection process general demographic data of the FGD participants was collected through demographic profile sheets filled by the participants, and the demographic image data was built into a separate dataset. Data cleaning was primarly conducted on the Demographic image dataset to ensure the final dataset was of highest quality. Rest of data cleaning was done during data processing as part of data saturation and analysis grid generation.</t>
  </si>
  <si>
    <t>Region/Marz</t>
  </si>
  <si>
    <t>Community social worker</t>
  </si>
  <si>
    <t>Senior expert of social service</t>
  </si>
  <si>
    <t>Senior expert, community social worker</t>
  </si>
  <si>
    <t>Head of employment programs at Unified Social Services (territorial center)</t>
  </si>
  <si>
    <t>Expert at Unified Social Services (territorial center)</t>
  </si>
  <si>
    <t>Senior Expert at Unified Social Services (territorial center)</t>
  </si>
  <si>
    <t>Senior expert at Unified Social Services (territorial center)</t>
  </si>
  <si>
    <t>Head of Department at Unified Social Services (territorial center)</t>
  </si>
  <si>
    <t>Senior expert of social service at Unified Social Services (territorial center)</t>
  </si>
  <si>
    <t>Senior social worker at Unified Social Services (territorial center)</t>
  </si>
  <si>
    <t>Senior expert of social service in a community administration</t>
  </si>
  <si>
    <t>Data Saturation Analysis Grid, Demographic image of FGD participants</t>
  </si>
  <si>
    <t>FGD1</t>
  </si>
  <si>
    <t>FGD2</t>
  </si>
  <si>
    <t>FGD3</t>
  </si>
  <si>
    <t>FGD4</t>
  </si>
  <si>
    <t>FGD5</t>
  </si>
  <si>
    <t>FGD6</t>
  </si>
  <si>
    <t>FGD7</t>
  </si>
  <si>
    <t>FGD8</t>
  </si>
  <si>
    <t>FGD9</t>
  </si>
  <si>
    <t>FGD10</t>
  </si>
  <si>
    <t>FGD11</t>
  </si>
  <si>
    <t>FGD12</t>
  </si>
  <si>
    <t>FGD13</t>
  </si>
  <si>
    <t>FGD14</t>
  </si>
  <si>
    <t>FGD15</t>
  </si>
  <si>
    <t>FGD16</t>
  </si>
  <si>
    <t>FGD17</t>
  </si>
  <si>
    <t>FGD18</t>
  </si>
  <si>
    <t>FGD19</t>
  </si>
  <si>
    <t>FGD20</t>
  </si>
  <si>
    <t>FGD21</t>
  </si>
  <si>
    <r>
      <t xml:space="preserve">This assessment followed a two-step process in parallel with one another. The first step was a thorough secondary data review, and the second was the facilitation of focus group discussions (FGD)s. Focus groups were chosen as a preferred method of a primary data collection in line with the research objective, which did not require studying statistical trends, but rather saturation of answers related to researched phenomenon. There were a total of 21 FGDs conducted, stratified by four groups:  women from a refugee-like population, men from a refugee-like population, host communities (mixed groups of male and female participants), and Employment center officers and social workers. For host communities, jobseekers who have been unemployed since the beginning of 2020 were targeted. Using a qualitative methodology for this assessment and non-probability purposive sampling to select FGD participants, this assessment leads to achieving indicative findings.
</t>
    </r>
    <r>
      <rPr>
        <sz val="11"/>
        <rFont val="Leelawadee"/>
        <family val="2"/>
      </rPr>
      <t xml:space="preserve">
Recruitment of the FGD participants was conducted in close collaboration with the Employment centers (integrated into the Unified Social Service), and in two particular groups there were one or two participants from a different strata, particularly - in the FGD 6 with refugee-like population (female), the Employment center officers also included two host community members, and in FGD 10 with host community members the Employment center officers also included one person in a refugee-like situation (female). All three of these cases are respectively marked in the general demographic imaging and statistics, and their inputs were accordingly marked to be used in the analysis of the findings of the relevant strata.</t>
    </r>
  </si>
  <si>
    <t>Amrakits</t>
  </si>
  <si>
    <t>Most of the FGD participants reported relying on state support, namely in the form of 68,000 AMD provided monthly to the refugee-like population (excluding men). The fact that this state support was not highlighted as the main source of family income does not necessarily mean that it was not received by these participants, but most possibly that they think of it as a well-known fact and not worth specifically mentioning.
Worth mentioning that FGD participants also reported expecting to face difficulties covering livelihood expenses with the state support of 68,000 AMDs terminating in August.
Participants among people in a refugee-like situation who had been engaged in state or community institutions (including schools) back in Nagorno Karabakh (Artsakh), reported continuing receiving their salaries full or partially.
Additionally, a substantive number of FGD participants mentioned either themselves or their family members being engaged in some sort of income-generating activity - e.g. temporary or seasonal jobs (such as construction, harvest, etc.), daily paid jobs, agricultural activities, or work abroad - forming a major part of their family income.
Findings from the FGDs indicate that from among the participants reporting engagement in some sort of income-generating activity, most were male participants. This is consistent with the challenges of finding a job highlighted by women, namely taking care of children, elderly or in some cases a family member with a disability, or busy with housework, therefore not able to find a job with convenient working hours or conditions. This was a standalone barrier to employment which is presented in more detail under DT5.</t>
  </si>
  <si>
    <t>FGD participants reported house rent and utilities being one of their primary expenses which they have a hard time covering with the state support or other types of household income, but they still do in order not to face any termination of services.
Participants reported challenges covering house rent expenses, mostly relating to the increased rental costs after NK conflict, even for apartments lacking basic conditions. Such difficulties relating to rent and general housing conditions also psychologically impact the people in a refugee-like situation, as they reportedly had created proper living conditions back in Nagorno Karabakh and were not used to such difficulties or conditions.
Some of the participants reported the utility payments were not covered by them (either fully or partially) and are paid by the government or other organizations, such as the "People in Need" (particularly mentioned during FGDs in Syunik marz). In these cases, accordingly, utilities were not highlighted as a significant issue. 
In certain cases where participants among refugee-like population reported being hosted with the rental/utility costs covered by the state through the support program for host families, they also highlighted some delays or issues for the hosts receiving this aid due to bureaucratic issues (such as some missing cadastre or house ownership documents, or improperly filed application for the support program, etc.).
In rural areas, especially in settlements where residents may not have centralized heating or gas supply in their homes, fuel for heating, including the firewood, was reported to be higher in price, and some of the FGD participants reported expecting to face more challenges during fall and winter months. This issue was particularly highlighted in Lori and Syunik, partly related to cold and long winter duration creates additional difficulties. Among participants, there were also host families, for who the issue has aggravated as they are now hosting minors in the house and cannot just keep the heating low to decrease the costs.</t>
  </si>
  <si>
    <t>Food is reportedly one of the main expenses for the participants, which they try to balance with the other expenses, such as utilities, rent, education, and healthcare costs.
FGD participants reported issues covering food-related expenses, especially highlighting the fact that they could not afford sufficient dietary diversity for children. Usually, they compare the current situation to their lives back in Nagorno Karabakh, where whenever the kids wanted something, they could afford to buy it, and now they report not being able to even afford basic dietary diversity, also given increased prices on food.
Participants in Syunik particularly reported that they have not received food-related support during the past two months, and so it has become even harder for them to take care of these expenses, along with other primary expenses. With the monthly support package of 68,000 AMD being terminated, people in a refugee-like situation expect these issues to further aggravate.
Some FGD participants with family members (mainly - kids) who have to follow a specific diet because of health-related issues reported that food packages distributed to them did not necessarily align with dietary requirements.
Some participants reported the one-size-fits-all approach for food and clothes distribution as an issue - one or two types of food items being in excessive quantity, not ensuring proper food diversity, or clothes being just random sizes without considering the composition of the household. This, along with the manner support was provided was mentioned by a few participants as insulting their dignity.
In terms of clothes, mostly participants mention they do not spend any money on buying new clothes and have to stick to whatever they managed to bring with them, or the clothes donated to them. It is still manageable for minors this way, but for youngsters or the elderly, it is a real problem, especially as they go into public - to work or to study, and it creates additional social pressure on them. 
As participants from the Employment and social service providers highlighted - people in a refugee-like situation would sometimes not report food or clothes-related issues because they feel ashamed to speak of these issues.
This could also be observed during the FGDs with the way that most of the participants answered the question on food and clothes sufficiency (using phrases like "well, we try to cover these expenses", "more or less sufficient"...).</t>
  </si>
  <si>
    <t>Participants reported saving on healthcare costs - skipping visiting doctors even if they had to, decreasing the regularity of visits in case of chronic illnesses, and take other similar actions to cut down on the costs of healthcare.
In case having family members who got injured in the conflict in September - November 2020, participants reported most of the surgery or other related medical costs to be covered by the state, but still facing some difficulties covering other related healthcare costs, particularly in terms of acquiring necessary medication.
Participants from distant marzes highlighted the issue related to regular necessary travels to and back from Yerevan (especially with Yerevan having the highest concentration of high-qualified medical centers) - for regular doctor visits, medication distribution, or other examinations. In a few cases where participants had free access to check-ups and examinations back in Nagorno Karabakh, they reported on issues getting the same free-of-charge service in Armenia because of paperwork.
Also, in certain cases, healthcare costs closely relate to food costs, when a specific diet is prescribed as part of the treatment, and the family is facing challenges ensuring the required diet or fails to observe it (mostly if the treatment is prescribed to an adult, and not a child) because of lack of sufficient financial resources. This was particularly indicated by participants in FGD2 (with men from the refugee-like population) and FGD9 (women from the refugee-like population) in Yerevan. Thus, it appeared that HHs are more sensitive to ensuring proper food safety and dietary diversity when it concerns children.</t>
  </si>
  <si>
    <t>Participants with school-aged children in their household reported challenges providing proper education to their children: even though school education is free in Armenia, there are still related expenses such as extracurricular tutoring, various subject-based learning groups, excursions, as well as buying stationery, books, clothes for school, etc. Related to distance learning as a measure against COVID-19, a few of the participants also mentioned challenges acquiring a computer or other devices for learning, nevertheless, as also reported by Employment and social service providers, the Government implemented distribution programs of tablets or other devices.
Some of the FGD participants also highlighted challenges covering transportation costs related to taking children to and from kindergarten/school, particularly in cases where these educational institutions are either located outside of the settlement or farther in the same settlement where participants reside.
For the participants who have students in their household, the main challenge is the tuition fee payment. 
Because of the HH's inability to pay the tuition fees, participants reported dropping out of their courses or selecting a specialty with a lower tuition rate. Related to these challenges, some of the participants also reported terminating enrolment in universities or other educational/training institutions because of the need to work and take care of the HH. 
HHs with members having taken part in the September-November conflict in 2020, there is a state support program subsidizing the tuition costs, and that was reportedly huge support for these HHs. Nevertheless, there was reportedly no clarity on how long this support would last and how they would be able to cover these costs for the following academic years.
On a related note, if students enroll in an educational institution in another settlement (mainly in Yerevan or regional centers), that also reportedly adds apartment rental costs. 
Focusing more on support programs provided by the government - subsidizing university tuition fees, free enrolment in schools and kindergartens, provision of stationery or clothes for children in collaboration with other entities, education-related challenges were not highlighted by the Employment and social service providers as an immediate and primary challenge for the people in a refugee-like situation.</t>
  </si>
  <si>
    <t>Most of the participants highlighted not having their own house/shelter as a major challenge, with the following main issues:
 - high rental costs, and with a certain extent of dependency on government support programs, their termination is expected to further aggravate the issue,
 - lack of clarity about the future in terms of the possibility that host HHs or landlords would ask them to move out one day, causing another round of resettlement and related livelihood challenges for the people in a refugee-like situation,
 - lack of stability and difficulties in making long-term livelihood choices when having to move from one house to another.
This is why many FGD participants among the refugee-like population highlighted the need for an own apartment as a priority to ensure socio-economic sustainability. Likewise, Employment and social service providers also reported house-related issues being the top priority for the refugee-like population, as well as, to some extent, for their beneficiaries from local / host communities.</t>
  </si>
  <si>
    <t>As the FGD recruitment process was conducted in close collaboration with the Unified social service in Armenia (which now incorporates the Employment Centers) and most of the participants were contacted through these Employment centers which were expected to have the most comprehensive lists of people in search of jobs or other income-generating activities, we can expect a small bias on the awareness of the selected participants about the Employment service, which is important to keep in mind throughout the entire grid.
Some of the participants highlighted not taking any action towards finding a job or an income-generating activity, not applying to any institution - either state or private. reasons being either lacking previous working experience and not expecting to succeed, or lacking knowledge on where who or how to apply, or being unsure of their chances based on other people's experience.
Some of the participants reporting to have only applied to the Employment center or other state institutions (mainly Community administration or Regional/marz administration), and waited for their support in finding a job, the other group of participants reported having also applied to other private institutions, or having undertaken temporary jobs, or having initiated small production or other agricultural activities on their own.
Especially with the employment support programs initiated by the Government - a 3-month paid practical training in a private business and potential job placement upon completion, people in a refugee-like situation reported being more inclined to use this opportunity, learn a new skill or specialty and then have more chances of finding a job in Armenia.
Some of the problems participants reported about their experience with the Employment centers were:
- long waiting duration - up to a couple of months, before they received any response or offer from the Center. 
- lack of sectors in which the Employment Centers offered job opportunities - reportedly mainly being such positions as a cook, cook assistant, construction work, waiter, laborer, etc., which is specifically a challenge for participants with prior uninterrupted work experience or higher education (even two degrees) now having a hard time to agree to do such physically demanding jobs, outside of their specialization or experience.</t>
  </si>
  <si>
    <t>It appears from the findings that the people in a refugee-like situation or those host community representatives who lost their jobs due to an external event, such as the pandemic or the war, are more proactive than people in longer-term unemployment in terms of looking for a job, finding income-generating opportunities, knowing where to apply, having information on various support programs. While the representatives of host communities, and particularly the ones with long-term unemployment, reportedly do not take many actions in finding a job or an income-generating activity or majorly rely on Employment centers aiding them.
Most of the participants highlighted getting informed about existing job opportunities or related support programs via Employment and social service centers where they had registered, second mostly reported option being going directly to private businesses and checking for their vacancies on spot, including via private employment agencies; as well as asking around and getting information with the help of their friends, relatives or general acquaintances. The latter practice is particularly common in rural areas or small urban areas where most of the people know each other and the information about a given job opportunity is passed along from one to another.
Those participants who highlighted online platforms, social networks, or job portals as their main source of information, particularly mentioned Facebook, List.am, Staff.am as popular platforms, or official websites or social media pages of Employment centers or other relevant state agencies. Facebook was reportedly the most commonly used social media platform with people in a refugee-like situation having formed private groups based on their areas of origin, where they share information on support programs or job opportunities.
Important to note that specialized job portals were reportedly more used by the younger generation.</t>
  </si>
  <si>
    <t>Previous working experience as a job requirement was highlighted as a major challenge for many participants:
- Either same specialty but lack of working experience, mostly reported by female participants, suggesting they had to take care of the household, children, and did not engage in labor activities before, or have been engaged in their agricultural activities only, not a formal job,
- Having owned a private business and not having worked in a different setting, now facing challenges with this requirement,
 - Being a fresh graduate with a lack of formal practical experience.
A few of the participants also highlighted that previous experience is a requirement when applying to public positions as well, and in this case, it is a legal requirement that cannot be ignored or overruled.</t>
  </si>
  <si>
    <t>The low salary issue was not a stand-alone issue highlighted by the FGD participants, but rather came along with the issue of work environment and conditions, including the working hours. Mostly participants raised the issue of long working hours and low compensation as a challenge in finding a decent job, especially having in mind that the state support is relatively the same in sum as the suggested salary, making reliance on state support packages more preferable.
Low salary rates were reported as a major issue by the people in a refugee-like situation particularly because they also have critical expenses to cover - apartment rental costs, utility payments, food, and clothes. As they lost everything, did not manage to bring any or much of their property with them from Nagorno Karabakh, they have to start from scratch here, and cannot afford these expenses with such low salaries as offered in the labor market.
For teachers, in particular, the salary is formed based on the class hours they teach, and for the people in a refugee-like situation, this is an additional issue as they reportedly can not expect to get a full-time offer or many class hours even if they get hired by a school - as most of the class hours are already distributed among the already-working teachers.
Some of the people in a refugee-like situation also reported that they had received higher salaries for the same or similar job back in Nagorno Karabakh, and the salaries offered in Armenia for the same job were incomparable.</t>
  </si>
  <si>
    <t>In terms of work environment and conditions, the main concern for the participants was reportedly working hours - long working hours, with very low compensation, which, as reported by the participants, hardly covers the transportation costs (to and from the workplace), lunch break, with only a small amount remaining not sufficient to pay the rental costs, utility payments, food and clothes expenses, let alone cover any healthcare or education expenses.
Participants, especially from rural settlements, highlighted long working hours as a challenge because of the non-availability of public transportation (which, in the case of certain settlements is a stand-alone issue, and not just at late hours). As a result, they mentioned that they would be obliged to take a taxi to get home, and with the offered low salary, that is considered a non-convenient option for them.
With a still dynamic movement situation, some of the participants mentioned that they had to quit the jobs they found in Armenia or reject some of the offers because of moving to another place in Armenia.
For female participants long working hours were reported as a major challenge as they are the ones taking care of the household, children, sick and elderly members of their HH, and such working hours did not fit with these household duties. Additionally, with the socio-cultural context in the country and particularly prevalent in distant or rural areas, late-hour jobs are not considered by women.
On a related note, long working hours and other working conditions offered by the employer raised the concerns of the participants of exploitation, as they considered such an attitude towards employees unacceptable. This was extensively discussed in FGDs 1 and 10  with host communities in Yerevan and Kotayk, as well as FGDs 6,7, and 20 with the refugee-like population in Syunik and Ararat. 
Among the people in a refugee-like situation some of the participants also noted that due to existing bureaucratic matters (such as having loan problems, and any money received on their bank accounts as a salary being frozen by the State Compulsory Enforcement Service, or keeping their employed status at a state institution in Nagorno Karabakh and not having the right to be involved in employment support programs), they agree to non-formal and not-registered jobs, which further increases their risks of labor exploitation.</t>
  </si>
  <si>
    <t>Some of the participants reported having health-related issues which limit the range of job opportunities for them, in a sense that they need to exclude the job opportunities the working conditions of which would aggravate their health. 
Also, because of their health-related issues and ongoing treatment, some of the participants reported not even looking for a job or apply to any.
This issue was brought up both by people who had general health-related restrictions, such as a previous disability, chronic illness, etc., and those who got injured during the conflict in September-November 2020.</t>
  </si>
  <si>
    <t>Participants highlighted this matter as another of the challenges they were facing - a gap in their education and skills and the need for retraining or educational advancement.
This holds particularly for the vocational specializations - nails master, hairstylist, make-up artist, cook, pastry chef, nurse, educator, etc., and even though some of the participants reportedly had previous vocational training in the sphere, they still indicated that with the time passing, they lagged in terms of new trends, new methods, new tools, and thus they believed there was a need for additional training.
Some of the participants also highlighted the requirement for an official document/license proving education or training in the sphere, irrespective of the availability of an actual practical experience in the field. So, the participants who either had informal education or self-education faced this as an obstacle.
Furthermore, for most of the participants, the issue with the training was the need for financial resources to pay for these courses, where they needed additional support.
Some of the smaller issues highlighted by the participants were the need to provide career guidance to them as an important prerequisite for successful job placement, as well as additional instruction on job-seeking methods and tips,</t>
  </si>
  <si>
    <t>Some of the participants could not bring any of their working tools with them, especially for agricultural activities or other handicraft or vocational jobs.
Some of the participants reported they passed vocational training but could not get a job or start working because of the lack of necessary equipment or working tools. This holds particularly in the spheres of hairdressing, nails art, sewing, etc.,
Furthermore, participants who were willing to start their small business activities - be it hairdressing, nails art, sewing, shop, or another business idea reported on challenges and the need for support in acquiring a small area and equipment for these activities.</t>
  </si>
  <si>
    <t>During the FGDs in most of the settlements, participants highlighted the matter of nepotism as a challenge in finding a job or an income-generating activity - with employers reportedly deciding in favor of their friends, family, or relatives rather than other applicants.
To the question of whether this was specifically conveyed to them as a reason for rejection, most of the participants answered no - meaning it was their observation or assumption, also stemming from the fact that employers mostly failed to provide any concrete clarification on why they did not call back the applicants or rejected them. 
In some cases, this also held them back from applying for certain positions in the first place.
Though participants were highlighting this issue irrespective of the sector - public or private, some participants mentioned it was more prevalent in private entities where the owners felt freer to decide who to hire.
For people in a refugee-like situation the issue was reportedly of more prevalence as by being displaced to Armenia, they also lost the social capital they had built in Nagorno Karabakh, and in Armenia, they do not have any network of connections which they would make use of when applying for jobs or engaging in an income-generating activity.
Some of the participants mentioned there was reportedly no widespread nepotism existent in Nagorno Karabakh, and they could participate in contests and get selected on a fair basis, while in Armenia they considered most of the jobs unattainable for them. As the current assessment did not target participants who had not had any employment back in Nagorno Karabakh, and thus, their experience could not be part of the discussion, therefore this statement about low levels of nepotism practices in Nagorno Karabakh should be considered as an assumption of the FGD participants only.</t>
  </si>
  <si>
    <t>In almost all groups there was an issue of a differing attitude towards people in a refugee-like situation brought up by some of the participants, suggesting there is an underlying socio-cultural context to the job-finding processes as well. 
This issue in the job-finding process was highlighted by many people in a refugee-like situation, but again, in some cases, it was based on their assumptions.
Given some underlying socio-cultural context and dissenting sentiments appearing in the public discourse for years, the participants were assuming that the rejections were conditioned by them being from Nagorno Karabakh. In some other cases, though, participants got clear discriminatory attitude against them based on their status - with, e.g. the homeowner hanging up or immediately rejecting to provide the house for rent, or employers clearly stating they were not inclined to hire someone from Nagorno Karabakh as they had concerns they would soon decide to go back to Nagorno Karabakh and leave the job, etc.
Some of the participants also presented the other side of the image, highlighting several cases when they were more open-heartedly accepted because of their status - e.g. a priority given to them in job applications or hiring processes, etc.
A few of the participants also highlighted they get offered less decent working conditions or even lower salaries because of their status, suggesting that employers made use of their difficult situation and assumed they would agree to any condition.
While also speaking of this issue, Employment and social service providers brought a different perspective as well - local community residents feeling discriminated against because of the prioritized approach that the people in a refugee-like receive in the frames of employment support programs or job-placement processes.</t>
  </si>
  <si>
    <t>Age was reportedly a major challenge for the elderly participants, and not only. Middle-aged participants also reportedly faced a similar issue, even bringing them to the ironic thought that if they did not have any chances of getting a job after 30, they should be assigned to a pension.
Participants highlighted that the issue was not about their skills or capacity (though also expressing readiness to learn new skills if needed), but rather in their age, and even if they were sure they could do the job much better than the youngsters, they still got rejected. This particularly was highlighted in service-sector jobs.
Age as a factor for rejecting someone's job application was not something clearly noted in the rejection itself but was rather the perception of the applicants. This perception also made some of the participants not even try to find a job starting from a certain age, believing they would get a rejection anyways.</t>
  </si>
  <si>
    <t>Some of the highlighted bureaucratic issues were the following:
- being a registered employee in Nagorno Karabakh (and assumably receiving full or part of their salaries - as is the case with employees of state and community institutions, including schools), and not eligible (with the exclusion of teachers) to get another registered employment in Armenia, as that would mean they would have to leave their job in Nagorno Karabakh (and lose the salary received from Nagorno Karabakh, which is of primary importance and a big part of their monthly income here in Armenia)
- being registered in a Nagorno Karabakh address and facing difficulties with registering as an employee here in Armenia - and if they took their Nagorno Karabakh registration away, they would then reportedly face issues with compensation for their lost property, etc.
- having debts accumulated on loans, and if they get a formally registered job, any sum received on their accounts would be frozen by the Compulsory Enforcement Agency. Participants reported facing a similar issue even with the 68,000 AMD of the state-support package, when they had to additionally apply to the government for it to be unfrozen and accessible for use, which took around a month to process, with decisions made on a case-by-case basis.
- having a business or entrepreneurship registered in their name back in Nagorno Karabakh, in the territories which passed under Azerbaijani control, and because of this ownership, they were not considered eligible for the employment support programs.
- not being included in the employment support programs because of their registration in an area of Nagorno Karabakh remaining in control of Nagorno Karabakh authorities.
The same issues were highlighted by the Employment and social service officers, particularly connected to registered private entrepreneurship in Nagorno Karabakh, or keeping their employment status (and the salary) in state or community institutions and not considered an unemployed person, or having been relocated to Nagorno Karabakh from Armenia years ago, and still keeping the Armenian registration - all leading to these people not considered eligible for the Employment support programs undertaken by the Government.</t>
  </si>
  <si>
    <t>The issue was particularly highlighted by female participants - both among people in a refugee-like situation and host community members. 
Female participants reported that because of being the caregiver for minors, elderly, or sick members of the family, they either did not apply for any job (mindful of the working hours and that there was no one to look after children while they would be at work) or could not accept existing job offers or opportunities because of those being not convenient in terms of working hours.
With this in mind, female participants more commonly reported they were looking for opportunities to work from home or have a more flexible working schedule - be it in hairdressing, cooking, baking, nails art, or other relevant jobs. 
Participants highlighted the role of a kindergarten, childcare, or elderly-care center in the vicinity to facilitate the process for female participants and expand the scope of possible job openings they could apply to - part-time jobs or flexible schedules.
Some of the participants reported this issue being a temporary challenge, especially during the first months of displacement when the level of stress and anxiety was high and the minor children could not be left alone, or in other cases, because of a temporary treatment of a family member which required constant care at home. With these matters already mitigated or solved, participants expressed readiness to start looking for a job more actively and eager to already engage in an income-generating activity.
Participants with more than one child faced a greater challenge in this regard as they needed to find a job working hours of which would align with the potentially different schedules of the children at kindergarten or day-care centers.</t>
  </si>
  <si>
    <t>While the members of local/host communities considered the issues relating to agricultural activities being more about the competition with larger factories and lack of opportunities for product distribution, or issues with paying the agricultural loans;  the issue for the people in a refugee-like situation reportedly was that they could not compete with local producers in rural areas who already had their network of consumers - neighbors, relatives, friends.
The other issue highlighted by the people in a refugee-like situation was the lack of available lands which they could rent for their agricultural activities, or lack of lands for livestock pasturage as those lands in the vicinity were claimed by residents as private areas.
Similarly, land costs and grass and fodder costs were reportedly higher in Armenia than they were in Nagorno Karabakh - where along with greater availability of lands for pasturage, there was no need to extensively buy grass or fodder in Nagorno Karabakh. The prices have increased in Syunik particularly because previously they had the supply from the areas of Nagorno Karabakh which passed under Azerbaijani control.</t>
  </si>
  <si>
    <t>Participants who were either just learning or had already learned new skills such as hairdressing, nails art, sewing, cooking, or programming, highlighted the need for working tools or areas for their activities which, because of their high price, were not considered affordable. They perceived such support would be a nice starting point for their income-generating activities.</t>
  </si>
  <si>
    <t>Support in filling the gap in education, training, or skills is expressed as being needed in two directions:
- financing / subsidizing education or training costs,
- arranging such training for the people in need for them to learn new skills and be ready to enter the labor market.
Most reported areas of specialization where participants had an interest, were: hairdressing; nails art; cooking; baking, pastry; sewing; programming; education, pedagogical training; nursing; accounting; languages; small business management; service sector; technical jobs, etc.</t>
  </si>
  <si>
    <t>As one of the major challenges for the participants was the lack of experience or relevant education/training, they accordingly expressed the need for practical training and internships to be held at an employer's company/organization, with prospects of getting hired afterward.
Some of the participants were also voicing the following mechanism - the employer engages the applicant in practical training free of charge, then, upon successful completion, hires them for the position and deducts the sum of the training out of the salary (for the first couple of months). The idea is to complement the formal education with some practical training, thereby allowing these people to be more efficient in job-finding or engaging in other income-generating activities, to be more competitive in the market, and better positioned to meet the requirements of the employers.</t>
  </si>
  <si>
    <t>Some of the participants, especially the ones with a lack of formal working experience or lack of skills on how, where, and who to apply for a job, expressed the need for job placement for them. 
This issue was raised by the participants who had unsuccessful experiences of job search, including the elderly who particularly had difficulties finding a job because of their age.
Some of these participants had been previously working in a state institution in Nagorno Karabakh (be it the police or the armed forces) and were facing difficulties arranging their job transfer to Armenia.
For some of the participants, such a need could be solved if new job places were opened, mainly in the production sector, which would reportedly offer decent jobs with decent salaries.
One important aspect highlighted by some of the participants was the need to make sure these programs or opportunities were targeted, to adopt a person-based approach, to understand where the strengths of the target beneficiaries were, how to help them improve their skills and how better engage them in income-generating activities, various social entrepreneurship initiatives, etc.</t>
  </si>
  <si>
    <t>Participants expressed the need for financial support to be able to start or engage in income-generating activities, meaning:
- subsidizing the costs for education or training,
- initial financial support to establish a small business activity - be it export of agricultural products, turning the house into a guesthouse, setting up a sewing business, a shop, a small cafe, a bakery, refrigeration system, etc.,
- arrange the possibility to receive loans either interest-free or low-interest,
- support in paying the loan-related debts which they took back in Nagorno Karabakh, and were now having a hard time paying because of the financial difficulties, or losing the property for which the loan was taken.</t>
  </si>
  <si>
    <t>Most of the participants among the refugee-like population had been engaged in agricultural activities back in Nagorno Karabakh - be it just their primary occupation or simultaneous with a formal job.
Accordingly, they expressed the need for support to establish or engage in similar activities in Armenia, namely:
- acquiring cattle or other animals,
- acquiring an area where to keep the livestock, or land for cultivation,
- establishing an agricultural activity,
- setting additional agricultural markets in marzes,
- support with the distribution of the local agricultural products,
- establishing a greenhouse, etc.
When speaking of similar small business initiatives, participants also highlighted it would be a great support to other people as well - in terms of opening new vacancies and job opportunities for them.
Some of these participants highlighted they knew of similar programs which provided support if you had a small business idea, but not a sufficient number of programs, and in some cases, reportedly not ensuring a transparent selection process.</t>
  </si>
  <si>
    <t>Some of the participants reportedly did not know how exactly the government, local or international organizations could help them alleviate the challenges they were facing or had a very superficial idea on what that support should be. The lack of awareness of support or development programs that were open for applications became a challenge on their way to engage or establish income-generating activities - small businesses, or other forms of activities.
Some underlying distrust towards the Government also left these participants to vest hopes in international organizations or other local institutions, even though they did not have a clear idea on how those could support them, or whether they already had such development programs.
Some of the participants also specifically highlighted lack of information on existing job opportunities, some did not even know about the Employment centers (among the participants, this was particularly observed for those who were recruited for the FGDs not through the Employment centers but the local partnering agency), and, so, highlighted a better outreach should be done by them.
Lack of awareness on existing programs or opportunities also resulted in some of these participants not applying to any job or opportunity, because reportedly they did not know where, how or who to apply.</t>
  </si>
  <si>
    <t>Housing and shelter issue was still the primary issue for the people in a refugee-like situation, and during the FGDs they mostly highlighted this as a challenge in terms of their ability to plan the future, including engagement in income-generating activities. 
By housing support participants particularly referred to the government either providing more clarity on the lost property compensation, better regulate the real estate market and the prices, or provide additional financial incentives or interest-free/low-interest loans for shelter acquisition.
Having this issue resolved would reportedly provide additional incentive to the people in a refugee-like situation to plan their job search or engagement in income-generating activities, with more clarity on where they would be residing in the near future.
The same issue and need were also highlighted by some of the participants who were hosting people in a refugee-like situation.</t>
  </si>
  <si>
    <t>This question was particularly asked to the local/host community members, and some of the participants highlighted that the conflict in September-November 2020, apart from psychological impact, also had an impact on the labor market and created some economic and livelihood challenges, particularly:
- with the start of the conflict some economic activities or jobs which had some connection with Nagorno Karabakh, terminated, leaving people working there unemployed,
- participants themselves, or household members, being the only or the primary breadwinner of the family, left to participate in military actions, causing financial hardships for the family,
 - with all the things going on and no understanding of how long the military actions would last, how it would end, there was a lack of incentive to apply to a job, or, on the other hand, from the perspective of employers, to recruit new employees,
 - the conflict also further aggravated the difficulties relating to external communication and transportation, export opportunities, as reported by a few of the participants,
- with the people in a refugee-like situation arriving in Armenia, and getting a prioritized approach in the labor market as well, some of the residents thus faced lower chances of getting a job than they had before.</t>
  </si>
  <si>
    <t>Participants also reported on cases where the COVID-19 pandemic had an impact on their economic/livelihood situation, namely:
 - direct impact on tourism and air tickets sector where some participants were engaged,
 - closure of shops or other small businesses especially during the strict quarantine days,
 - difficulties with transportation to get to their workplaces, especially during strict quarantine days,
 - restrictions on movement,
 - job cuts by the employers,
 - difficulties in terms of product exports to other countries,
 - no possibility to return to the work abroad,
 - additional operational expenses for small businesses, relating to anti-COVID-19 measures.
Also, some of the participants reported they had elderly people in the household, and because of the fear of getting them infected, they had to be more conscious of what job offers to accept.</t>
  </si>
  <si>
    <t>Lack of human resources and a correspondingly huge workload of the Employment and social service officers (e.g. only one social worker assigned to a big consolidated community), impacting their efficiency and capacity to properly assess and meet the needs of the beneficiaries -  this is one of the primary issues highlighted by the Employment and social service providers. Some of them particularly highlighted that Employment and social service centers also did not have a permanent position of a psychologist, who, at the moment, they were outsourcing - this reportedly perceived as an unacceptable practice when dealing with vulnerable population groups and unfolding crisis situations.</t>
  </si>
  <si>
    <t>Non-relevant background of the Employment service officers and social workers, both in terms of education and previous experience, along with lack of relevant training. Even though these service officers did not lack the motivation to fulfill their mission, the lack of relevant knowledge and expertise led to an improper assessment of the needs of the beneficiaries and a lack of targeted interventions.
Lack of needs assessment and mapping capacity among the Employment service officers and social workers, as well as relevant mechanisms in the institution itself, led to an incomplete image and understanding of the volume of the needs that the beneficiaries had and the real prioritization thereof.
Lack of capacity to support the unemployed beneficiaries in finding jobs in their field of expertise or specialization. 
Also, some of the participants highlighted they particularly needed psychological training which they lacked during the days of the conflict and the aftermath when dealing with the people in a refugee-like situation, families of killed soldiers or missing people, etc., as well as psychological support provided to the employment and social service providers themselves.</t>
  </si>
  <si>
    <t>Lack of incentive on behalf of the executive decision-makers to listen to or proceed based on the suggestions of the Employment service officers which aimed at making the service provision more efficient and the outcomes more sustainable. Many suggestions, potentially innovative ideas got blocked in the system hierarchy.
Also, lack of mechanisms that would make sure a more efficient decision-making was in place during crisis situations, when many immediate decisions should be made, operational duties better distributed.
Lack of relevant mechanisms was also highlighted concerning the relations with employers who partnered with the Employment service centers - with the latter not having any functional mechanisms to monitor the working conditions after their job placement, or have legal mechanisms to intervene in cases of exploitation.
And finally, one other aspect was reportedly the need for a comprehensive needs assessment for more efficient interventions and resolution of existing issues.</t>
  </si>
  <si>
    <t>REACH ARM2102 ERA, QUALITATIVE DATA</t>
  </si>
  <si>
    <t xml:space="preserve">This assessment followed a two-step process in parallel with one another. The first step was a thorough secondary data review, and the second was the facilitation of focus group discussions (FGD)s. Focus groups were chosen as a preferred method of a primary data collection in line with the research objective, which does not require studying statistical trends, but rather saturation of answers related to researched phenomenon. There were a total of 21 FGDs conducted, which were stratified by four groups. The first two strata were people in a refugee-like situation – men and women, the third were host communities, and the fourth were Employment center officers and social workers. 
The sampling strategy applied in this assessment will lead to achieving indicative findings.
A mix of random selection and snowball methods were followed to identify participants for the FGDs. Each FGD was conducted with an estimated 7-10 participants, who were selected through the outreach of project consortium members and/or in coordination with the regional (marz-level) and/or local (community-level) authorities. Institutional partners supported the identification of FGD participants from the target groups by providing contact lists for outreach purposes in the respective regions where the research will take place. The recruiters conducted direct outreach to the regional employment centers and municipalities, which supported the participant recruitment process overall.
FGDs with the refugee-like population were conducted with people in a refugee-like situation who were gainfully employed in the NK but are currently not working. FGDs with the local/hosting population were conducted with hosting community members who have been unemployed from the beginning of 2020 until the present moment. Stratifying by population groups will support REACH in distinguishing between pervasive barriers to employment and those specifically impacting refugee-like populations.
Additionally, FGDs with people in a refugee-like situation were separated based on male and female participants to identify gender dynamics in the context of the specific economic challenges impacting women and men, whereas the FGDs with hosting communities were conducted in a mixed format (male and female participants together). 
To ensure proper coverage of the specific challenges and coping mechanisms, as well as labor market opportunities available both for host communities and the refugee-like population based on the community type, FGDs ensured proportionate participation from urban and rural communities. In terms of the background of the participants, each FGD also ensured proportionality based on age, level of education, and previous sector of expertise. This ensured diversity and capturing of a wider range of possible challenges, practices, and coping strategies. FGD participants who are social workers working in municipalities and regional employment centres were only selected based on profession.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</si>
</sst>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2" x14ac:knownFonts="1">
    <font>
      <sz val="11"/>
      <color theme="1"/>
      <name val="Calibri"/>
      <family val="2"/>
      <scheme val="minor"/>
    </font>
    <font>
      <sz val="8"/>
      <name val="Calibri"/>
      <family val="2"/>
      <scheme val="minor"/>
    </font>
    <font>
      <sz val="11"/>
      <color theme="1"/>
      <name val="Calibri"/>
      <family val="2"/>
      <scheme val="minor"/>
    </font>
    <font>
      <b/>
      <sz val="11"/>
      <color theme="1"/>
      <name val="Leelawadee"/>
      <family val="2"/>
    </font>
    <font>
      <b/>
      <sz val="11"/>
      <color theme="0"/>
      <name val="Leelawadee"/>
      <family val="2"/>
    </font>
    <font>
      <sz val="10"/>
      <name val="Leelawadee"/>
      <family val="2"/>
    </font>
    <font>
      <b/>
      <sz val="28"/>
      <color rgb="FF000000"/>
      <name val="Leelawadee"/>
      <family val="2"/>
    </font>
    <font>
      <sz val="11"/>
      <color theme="1"/>
      <name val="Leelawadee"/>
      <family val="2"/>
    </font>
    <font>
      <b/>
      <sz val="14"/>
      <color theme="0"/>
      <name val="Leelawadee"/>
      <family val="2"/>
    </font>
    <font>
      <b/>
      <sz val="11"/>
      <color rgb="FFFFFFFF"/>
      <name val="Leelawadee"/>
      <family val="2"/>
    </font>
    <font>
      <sz val="11"/>
      <color rgb="FF000000"/>
      <name val="Leelawadee"/>
      <family val="2"/>
    </font>
    <font>
      <sz val="11"/>
      <name val="Leelawadee"/>
      <family val="2"/>
    </font>
    <font>
      <sz val="11"/>
      <color rgb="FFFFFFFF"/>
      <name val="Leelawadee"/>
      <family val="2"/>
    </font>
    <font>
      <b/>
      <sz val="11"/>
      <color rgb="FF000000"/>
      <name val="Leelawadee"/>
      <family val="2"/>
    </font>
    <font>
      <b/>
      <sz val="11"/>
      <name val="Leelawadee"/>
      <family val="2"/>
    </font>
    <font>
      <b/>
      <sz val="12"/>
      <name val="Leelawadee"/>
      <family val="2"/>
    </font>
    <font>
      <b/>
      <sz val="12"/>
      <color theme="0"/>
      <name val="Leelawadee"/>
      <family val="2"/>
    </font>
    <font>
      <b/>
      <sz val="16"/>
      <color theme="0"/>
      <name val="Leelawadee"/>
      <family val="2"/>
    </font>
    <font>
      <sz val="10"/>
      <color theme="1"/>
      <name val="Leelawadee"/>
      <family val="2"/>
    </font>
    <font>
      <i/>
      <sz val="11"/>
      <color theme="1"/>
      <name val="Leelawadee"/>
      <family val="2"/>
    </font>
    <font>
      <b/>
      <sz val="10"/>
      <color theme="0"/>
      <name val="Leelawadee"/>
      <family val="2"/>
    </font>
    <font>
      <b/>
      <i/>
      <sz val="10"/>
      <color theme="0"/>
      <name val="Leelawadee"/>
      <family val="2"/>
    </font>
    <font>
      <b/>
      <sz val="10"/>
      <color theme="1"/>
      <name val="Leelawadee"/>
      <family val="2"/>
    </font>
    <font>
      <i/>
      <sz val="11"/>
      <color theme="5"/>
      <name val="Leelawadee"/>
      <family val="2"/>
    </font>
    <font>
      <i/>
      <sz val="11"/>
      <name val="Leelawadee"/>
      <family val="2"/>
    </font>
    <font>
      <b/>
      <sz val="12"/>
      <color theme="1"/>
      <name val="Leelawadee"/>
      <family val="2"/>
    </font>
    <font>
      <sz val="12"/>
      <color theme="1"/>
      <name val="Leelawadee"/>
      <family val="2"/>
    </font>
    <font>
      <i/>
      <sz val="10"/>
      <name val="Leelawadee"/>
      <family val="2"/>
    </font>
    <font>
      <b/>
      <i/>
      <sz val="10"/>
      <name val="Leelawadee"/>
      <family val="2"/>
    </font>
    <font>
      <i/>
      <sz val="10"/>
      <color theme="1"/>
      <name val="Leelawadee"/>
      <family val="2"/>
    </font>
    <font>
      <i/>
      <sz val="10"/>
      <color rgb="FF000000"/>
      <name val="Leelawadee"/>
      <family val="2"/>
    </font>
    <font>
      <b/>
      <i/>
      <sz val="10"/>
      <color theme="1"/>
      <name val="Leelawadee"/>
      <family val="2"/>
    </font>
  </fonts>
  <fills count="20">
    <fill>
      <patternFill patternType="none"/>
    </fill>
    <fill>
      <patternFill patternType="gray125"/>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58585A"/>
        <bgColor indexed="64"/>
      </patternFill>
    </fill>
    <fill>
      <patternFill patternType="solid">
        <fgColor rgb="FFD1D3D4"/>
        <bgColor indexed="64"/>
      </patternFill>
    </fill>
    <fill>
      <patternFill patternType="solid">
        <fgColor rgb="FFD2CBB8"/>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6"/>
        <bgColor indexed="64"/>
      </patternFill>
    </fill>
    <fill>
      <patternFill patternType="solid">
        <fgColor theme="0" tint="-0.499984740745262"/>
        <bgColor indexed="64"/>
      </patternFill>
    </fill>
    <fill>
      <patternFill patternType="solid">
        <fgColor theme="2"/>
        <bgColor indexed="64"/>
      </patternFill>
    </fill>
    <fill>
      <patternFill patternType="solid">
        <fgColor rgb="FFFFFFFF"/>
        <bgColor indexed="64"/>
      </patternFill>
    </fill>
    <fill>
      <patternFill patternType="lightUp">
        <fgColor rgb="FF000000"/>
        <bgColor rgb="FFDDDDDD"/>
      </patternFill>
    </fill>
    <fill>
      <patternFill patternType="lightUp">
        <bgColor theme="0"/>
      </patternFill>
    </fill>
    <fill>
      <patternFill patternType="solid">
        <fgColor rgb="FFEE5859"/>
        <bgColor theme="4" tint="0.79998168889431442"/>
      </patternFill>
    </fill>
    <fill>
      <patternFill patternType="solid">
        <fgColor rgb="FFD1D3D4"/>
        <bgColor theme="4" tint="0.79998168889431442"/>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2">
    <xf numFmtId="0" fontId="0" fillId="0" borderId="0"/>
    <xf numFmtId="9" fontId="2" fillId="0" borderId="0" applyFont="0" applyFill="0" applyBorder="0" applyAlignment="0" applyProtection="0"/>
  </cellStyleXfs>
  <cellXfs count="236">
    <xf numFmtId="0" fontId="0" fillId="0" borderId="0" xfId="0"/>
    <xf numFmtId="0" fontId="5" fillId="19" borderId="65" xfId="0" applyFont="1" applyFill="1" applyBorder="1" applyAlignment="1">
      <alignment horizontal="center" wrapText="1"/>
    </xf>
    <xf numFmtId="0" fontId="5" fillId="19" borderId="63" xfId="0" applyFont="1" applyFill="1" applyBorder="1" applyAlignment="1">
      <alignment horizontal="center" wrapText="1"/>
    </xf>
    <xf numFmtId="0" fontId="5" fillId="19" borderId="64" xfId="0" applyFont="1" applyFill="1" applyBorder="1" applyAlignment="1">
      <alignment horizontal="center" wrapText="1"/>
    </xf>
    <xf numFmtId="0" fontId="7" fillId="8" borderId="0" xfId="0" applyFont="1" applyFill="1"/>
    <xf numFmtId="0" fontId="4" fillId="9" borderId="21" xfId="0" applyFont="1" applyFill="1" applyBorder="1" applyAlignment="1">
      <alignment vertical="top" wrapText="1"/>
    </xf>
    <xf numFmtId="0" fontId="4" fillId="9" borderId="43" xfId="0" applyFont="1" applyFill="1" applyBorder="1" applyAlignment="1">
      <alignment horizontal="left" vertical="top" wrapText="1"/>
    </xf>
    <xf numFmtId="0" fontId="5" fillId="10" borderId="44" xfId="0" applyFont="1" applyFill="1" applyBorder="1" applyAlignment="1">
      <alignment vertical="top" wrapText="1"/>
    </xf>
    <xf numFmtId="0" fontId="5" fillId="10" borderId="12" xfId="0" applyFont="1" applyFill="1" applyBorder="1" applyAlignment="1">
      <alignment horizontal="left" vertical="top" wrapText="1"/>
    </xf>
    <xf numFmtId="0" fontId="5" fillId="0" borderId="44" xfId="0" applyFont="1" applyBorder="1" applyAlignment="1">
      <alignment vertical="top" wrapText="1"/>
    </xf>
    <xf numFmtId="0" fontId="5" fillId="0" borderId="45" xfId="0" applyFont="1" applyBorder="1" applyAlignment="1">
      <alignment horizontal="left" vertical="top" wrapText="1"/>
    </xf>
    <xf numFmtId="0" fontId="5" fillId="11" borderId="12" xfId="0" applyFont="1" applyFill="1" applyBorder="1" applyAlignment="1">
      <alignment horizontal="left" vertical="top" wrapText="1"/>
    </xf>
    <xf numFmtId="0" fontId="5" fillId="0" borderId="49" xfId="0" applyFont="1" applyBorder="1" applyAlignment="1">
      <alignment vertical="top" wrapText="1"/>
    </xf>
    <xf numFmtId="0" fontId="5" fillId="0" borderId="50" xfId="0" applyFont="1" applyBorder="1" applyAlignment="1">
      <alignment horizontal="left" vertical="top" wrapText="1"/>
    </xf>
    <xf numFmtId="0" fontId="5" fillId="10" borderId="51" xfId="0" applyFont="1" applyFill="1" applyBorder="1" applyAlignment="1">
      <alignment vertical="top" wrapText="1"/>
    </xf>
    <xf numFmtId="0" fontId="5" fillId="10" borderId="52" xfId="0" applyFont="1" applyFill="1" applyBorder="1" applyAlignment="1">
      <alignment vertical="top" wrapText="1"/>
    </xf>
    <xf numFmtId="0" fontId="5" fillId="8" borderId="46" xfId="0" applyFont="1" applyFill="1" applyBorder="1" applyAlignment="1">
      <alignment vertical="top" wrapText="1"/>
    </xf>
    <xf numFmtId="0" fontId="5" fillId="8" borderId="47" xfId="0" applyFont="1" applyFill="1" applyBorder="1" applyAlignment="1">
      <alignment vertical="top" wrapText="1"/>
    </xf>
    <xf numFmtId="0" fontId="5" fillId="10" borderId="45" xfId="0" applyFont="1" applyFill="1" applyBorder="1" applyAlignment="1">
      <alignment horizontal="left" vertical="top" wrapText="1"/>
    </xf>
    <xf numFmtId="0" fontId="4" fillId="9" borderId="48" xfId="0" applyFont="1" applyFill="1" applyBorder="1" applyAlignment="1">
      <alignment horizontal="left" vertical="top" wrapText="1"/>
    </xf>
    <xf numFmtId="0" fontId="5" fillId="10" borderId="72" xfId="0" applyFont="1" applyFill="1" applyBorder="1" applyAlignment="1">
      <alignment vertical="top" wrapText="1"/>
    </xf>
    <xf numFmtId="0" fontId="5" fillId="10" borderId="73" xfId="0" applyFont="1" applyFill="1" applyBorder="1" applyAlignment="1">
      <alignment vertical="top" wrapText="1"/>
    </xf>
    <xf numFmtId="0" fontId="5" fillId="0" borderId="74" xfId="0" applyFont="1" applyBorder="1" applyAlignment="1">
      <alignment vertical="top" wrapText="1"/>
    </xf>
    <xf numFmtId="0" fontId="5" fillId="0" borderId="75" xfId="0" applyFont="1" applyBorder="1" applyAlignment="1">
      <alignment vertical="top" wrapText="1"/>
    </xf>
    <xf numFmtId="0" fontId="5" fillId="10" borderId="74" xfId="0" applyFont="1" applyFill="1" applyBorder="1" applyAlignment="1">
      <alignment vertical="top" wrapText="1"/>
    </xf>
    <xf numFmtId="0" fontId="5" fillId="10" borderId="75" xfId="0" applyFont="1" applyFill="1" applyBorder="1" applyAlignment="1">
      <alignment horizontal="left" vertical="top" wrapText="1"/>
    </xf>
    <xf numFmtId="0" fontId="5" fillId="10" borderId="76" xfId="0" applyFont="1" applyFill="1" applyBorder="1" applyAlignment="1">
      <alignment vertical="top" wrapText="1"/>
    </xf>
    <xf numFmtId="0" fontId="5" fillId="10" borderId="77" xfId="0" applyFont="1" applyFill="1" applyBorder="1" applyAlignment="1">
      <alignment horizontal="left" vertical="top" wrapText="1"/>
    </xf>
    <xf numFmtId="0" fontId="7" fillId="0" borderId="0" xfId="0" applyFont="1"/>
    <xf numFmtId="0" fontId="7" fillId="0" borderId="22" xfId="0" applyFont="1" applyBorder="1"/>
    <xf numFmtId="0" fontId="7" fillId="0" borderId="23" xfId="0" applyFont="1" applyBorder="1"/>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13" xfId="0" applyFont="1" applyBorder="1" applyAlignment="1">
      <alignment horizontal="left" vertical="center" wrapText="1" indent="1"/>
    </xf>
    <xf numFmtId="0" fontId="10" fillId="0" borderId="24" xfId="0" applyFont="1" applyBorder="1" applyAlignment="1">
      <alignment horizontal="left" vertical="center" wrapText="1" indent="1"/>
    </xf>
    <xf numFmtId="0" fontId="9" fillId="4" borderId="25" xfId="0" applyFont="1" applyFill="1" applyBorder="1" applyAlignment="1">
      <alignment horizontal="justify" vertical="center" wrapText="1"/>
    </xf>
    <xf numFmtId="0" fontId="13" fillId="0" borderId="26" xfId="0" applyFont="1" applyBorder="1" applyAlignment="1">
      <alignment vertical="center" wrapText="1"/>
    </xf>
    <xf numFmtId="0" fontId="11" fillId="0" borderId="26" xfId="0" applyFont="1" applyFill="1" applyBorder="1" applyAlignment="1">
      <alignment horizontal="justify" vertical="center" wrapText="1"/>
    </xf>
    <xf numFmtId="0" fontId="10" fillId="0" borderId="14" xfId="0" applyFont="1" applyBorder="1" applyAlignment="1">
      <alignment vertical="center" wrapText="1"/>
    </xf>
    <xf numFmtId="0" fontId="7" fillId="0" borderId="14" xfId="0" applyFont="1" applyBorder="1" applyAlignment="1">
      <alignment vertical="top" wrapText="1"/>
    </xf>
    <xf numFmtId="0" fontId="13" fillId="0" borderId="14" xfId="0" applyFont="1" applyBorder="1" applyAlignment="1">
      <alignment vertical="center" wrapText="1"/>
    </xf>
    <xf numFmtId="15" fontId="10" fillId="0" borderId="15" xfId="0" applyNumberFormat="1" applyFont="1" applyFill="1" applyBorder="1" applyAlignment="1">
      <alignment vertical="center" wrapText="1"/>
    </xf>
    <xf numFmtId="0" fontId="15" fillId="7"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7" fillId="0" borderId="0" xfId="0" applyFont="1" applyAlignment="1">
      <alignment wrapText="1"/>
    </xf>
    <xf numFmtId="164" fontId="7" fillId="0" borderId="0" xfId="0" applyNumberFormat="1" applyFont="1" applyAlignment="1">
      <alignment wrapText="1"/>
    </xf>
    <xf numFmtId="0" fontId="7" fillId="0" borderId="0" xfId="0" applyFont="1" applyFill="1" applyAlignment="1">
      <alignment wrapText="1"/>
    </xf>
    <xf numFmtId="0" fontId="5" fillId="8" borderId="0" xfId="0" applyFont="1" applyFill="1" applyAlignment="1">
      <alignment wrapText="1"/>
    </xf>
    <xf numFmtId="0" fontId="18" fillId="8" borderId="0" xfId="0" applyFont="1" applyFill="1" applyAlignment="1">
      <alignment wrapText="1"/>
    </xf>
    <xf numFmtId="0" fontId="7" fillId="0" borderId="8" xfId="0" applyFont="1" applyBorder="1" applyAlignment="1">
      <alignment wrapText="1"/>
    </xf>
    <xf numFmtId="0" fontId="7" fillId="0" borderId="10" xfId="0" applyFont="1" applyBorder="1" applyAlignment="1">
      <alignment wrapText="1"/>
    </xf>
    <xf numFmtId="0" fontId="7" fillId="0" borderId="9" xfId="0" applyFont="1" applyBorder="1" applyAlignment="1">
      <alignment wrapText="1"/>
    </xf>
    <xf numFmtId="0" fontId="19" fillId="5" borderId="4" xfId="0" applyFont="1" applyFill="1" applyBorder="1"/>
    <xf numFmtId="0" fontId="19" fillId="5" borderId="4" xfId="0" applyFont="1" applyFill="1" applyBorder="1" applyAlignment="1">
      <alignment horizontal="center"/>
    </xf>
    <xf numFmtId="0" fontId="7" fillId="0" borderId="0" xfId="0" applyFont="1" applyBorder="1"/>
    <xf numFmtId="0" fontId="7" fillId="0" borderId="3" xfId="0" applyFont="1" applyBorder="1"/>
    <xf numFmtId="0" fontId="4" fillId="3" borderId="32" xfId="0" applyFont="1" applyFill="1" applyBorder="1" applyAlignment="1">
      <alignment horizontal="center" vertical="center"/>
    </xf>
    <xf numFmtId="0" fontId="22" fillId="6" borderId="35" xfId="0" applyFont="1" applyFill="1" applyBorder="1" applyAlignment="1">
      <alignment horizontal="right" wrapText="1"/>
    </xf>
    <xf numFmtId="0" fontId="7" fillId="6" borderId="18" xfId="0" applyFont="1" applyFill="1" applyBorder="1" applyAlignment="1">
      <alignment horizontal="center"/>
    </xf>
    <xf numFmtId="0" fontId="7" fillId="0" borderId="0" xfId="0" applyFont="1" applyFill="1" applyBorder="1"/>
    <xf numFmtId="0" fontId="7" fillId="0" borderId="0" xfId="0" applyFont="1" applyFill="1"/>
    <xf numFmtId="0" fontId="22" fillId="6" borderId="29" xfId="0" applyFont="1" applyFill="1" applyBorder="1" applyAlignment="1">
      <alignment horizontal="right" wrapText="1"/>
    </xf>
    <xf numFmtId="0" fontId="7" fillId="6" borderId="16" xfId="0" applyFont="1" applyFill="1" applyBorder="1" applyAlignment="1">
      <alignment horizontal="center"/>
    </xf>
    <xf numFmtId="0" fontId="22" fillId="6" borderId="27" xfId="0" applyFont="1" applyFill="1" applyBorder="1" applyAlignment="1">
      <alignment horizontal="right" wrapText="1"/>
    </xf>
    <xf numFmtId="0" fontId="7" fillId="6" borderId="17" xfId="0" applyFont="1" applyFill="1" applyBorder="1" applyAlignment="1">
      <alignment horizontal="center"/>
    </xf>
    <xf numFmtId="0" fontId="22" fillId="6" borderId="38" xfId="0" applyFont="1" applyFill="1" applyBorder="1" applyAlignment="1">
      <alignment horizontal="right" wrapText="1"/>
    </xf>
    <xf numFmtId="0" fontId="7" fillId="6" borderId="19" xfId="0" applyFont="1" applyFill="1" applyBorder="1" applyAlignment="1">
      <alignment horizontal="center"/>
    </xf>
    <xf numFmtId="0" fontId="22" fillId="0" borderId="35" xfId="0" applyFont="1" applyFill="1" applyBorder="1" applyAlignment="1">
      <alignment horizontal="right" wrapText="1"/>
    </xf>
    <xf numFmtId="0" fontId="7" fillId="0" borderId="18" xfId="0" applyFont="1" applyFill="1" applyBorder="1" applyAlignment="1">
      <alignment horizontal="center"/>
    </xf>
    <xf numFmtId="0" fontId="19" fillId="7" borderId="18" xfId="0" applyFont="1" applyFill="1" applyBorder="1" applyAlignment="1">
      <alignment vertical="center" wrapText="1"/>
    </xf>
    <xf numFmtId="0" fontId="22" fillId="0" borderId="27" xfId="0" applyFont="1" applyFill="1" applyBorder="1" applyAlignment="1">
      <alignment horizontal="right" wrapText="1"/>
    </xf>
    <xf numFmtId="0" fontId="7" fillId="0" borderId="17" xfId="0" applyFont="1" applyFill="1" applyBorder="1" applyAlignment="1">
      <alignment horizontal="center"/>
    </xf>
    <xf numFmtId="0" fontId="19" fillId="7" borderId="16" xfId="0" applyFont="1" applyFill="1" applyBorder="1" applyAlignment="1">
      <alignment vertical="center" wrapText="1"/>
    </xf>
    <xf numFmtId="0" fontId="22" fillId="0" borderId="38" xfId="0" applyFont="1" applyFill="1" applyBorder="1" applyAlignment="1">
      <alignment horizontal="right" wrapText="1"/>
    </xf>
    <xf numFmtId="0" fontId="7" fillId="0" borderId="19" xfId="0" applyFont="1" applyFill="1" applyBorder="1" applyAlignment="1">
      <alignment horizontal="center"/>
    </xf>
    <xf numFmtId="0" fontId="19" fillId="7" borderId="15" xfId="0" applyFont="1" applyFill="1" applyBorder="1" applyAlignment="1">
      <alignment vertical="center" wrapText="1"/>
    </xf>
    <xf numFmtId="0" fontId="7" fillId="0" borderId="0" xfId="0" applyFont="1" applyAlignment="1">
      <alignment horizontal="center"/>
    </xf>
    <xf numFmtId="0" fontId="19" fillId="0" borderId="0" xfId="0" applyFont="1"/>
    <xf numFmtId="0" fontId="25" fillId="12" borderId="53" xfId="0" applyFont="1" applyFill="1" applyBorder="1" applyAlignment="1">
      <alignment horizontal="center" vertical="center" wrapText="1"/>
    </xf>
    <xf numFmtId="0" fontId="25" fillId="12" borderId="54" xfId="0" applyFont="1" applyFill="1" applyBorder="1" applyAlignment="1">
      <alignment horizontal="center" vertical="center" wrapText="1"/>
    </xf>
    <xf numFmtId="0" fontId="25" fillId="12" borderId="5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6" fillId="13" borderId="0" xfId="0" applyFont="1" applyFill="1" applyAlignment="1">
      <alignment vertical="center" wrapText="1"/>
    </xf>
    <xf numFmtId="0" fontId="26" fillId="0" borderId="0" xfId="0" applyFont="1" applyAlignment="1">
      <alignment vertical="center" wrapText="1"/>
    </xf>
    <xf numFmtId="0" fontId="28" fillId="8" borderId="6" xfId="0" applyFont="1" applyFill="1" applyBorder="1" applyAlignment="1">
      <alignment horizontal="center" vertical="top" wrapText="1"/>
    </xf>
    <xf numFmtId="0" fontId="29" fillId="15" borderId="6" xfId="0" applyFont="1" applyFill="1" applyBorder="1" applyAlignment="1">
      <alignment horizontal="left" vertical="center" wrapText="1"/>
    </xf>
    <xf numFmtId="0" fontId="30" fillId="15" borderId="6" xfId="0" applyFont="1" applyFill="1" applyBorder="1" applyAlignment="1">
      <alignment horizontal="left" vertical="center" wrapText="1"/>
    </xf>
    <xf numFmtId="0" fontId="29" fillId="0" borderId="6" xfId="0" applyFont="1" applyBorder="1" applyAlignment="1">
      <alignment horizontal="left" vertical="center" wrapText="1"/>
    </xf>
    <xf numFmtId="0" fontId="30" fillId="16" borderId="6" xfId="0" applyFont="1" applyFill="1" applyBorder="1" applyAlignment="1">
      <alignment horizontal="left" vertical="center" wrapText="1"/>
    </xf>
    <xf numFmtId="0" fontId="30" fillId="15" borderId="39"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0" fillId="15"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30" fillId="15" borderId="28" xfId="0" applyFont="1" applyFill="1" applyBorder="1" applyAlignment="1">
      <alignment horizontal="center" vertical="center" wrapText="1"/>
    </xf>
    <xf numFmtId="0" fontId="28" fillId="8" borderId="1" xfId="0" applyFont="1" applyFill="1" applyBorder="1" applyAlignment="1">
      <alignment horizontal="center" vertical="top" wrapText="1"/>
    </xf>
    <xf numFmtId="0" fontId="27" fillId="8" borderId="1" xfId="0" applyFont="1" applyFill="1" applyBorder="1" applyAlignment="1">
      <alignment vertical="top" wrapText="1"/>
    </xf>
    <xf numFmtId="0" fontId="27" fillId="8" borderId="1" xfId="0" quotePrefix="1" applyFont="1" applyFill="1" applyBorder="1" applyAlignment="1">
      <alignment vertical="top" wrapText="1"/>
    </xf>
    <xf numFmtId="0" fontId="27" fillId="17" borderId="1" xfId="0" quotePrefix="1" applyFont="1" applyFill="1" applyBorder="1" applyAlignment="1">
      <alignment vertical="top" wrapText="1"/>
    </xf>
    <xf numFmtId="0" fontId="28" fillId="8" borderId="30" xfId="0" applyFont="1" applyFill="1" applyBorder="1" applyAlignment="1">
      <alignment horizontal="center" vertical="top" wrapText="1"/>
    </xf>
    <xf numFmtId="0" fontId="27" fillId="8" borderId="30" xfId="0" applyFont="1" applyFill="1" applyBorder="1" applyAlignment="1">
      <alignment vertical="top" wrapText="1"/>
    </xf>
    <xf numFmtId="0" fontId="27" fillId="17" borderId="30" xfId="0" quotePrefix="1" applyFont="1" applyFill="1" applyBorder="1" applyAlignment="1">
      <alignment vertical="top" wrapText="1"/>
    </xf>
    <xf numFmtId="0" fontId="27" fillId="0" borderId="1" xfId="0" applyFont="1" applyBorder="1" applyAlignment="1">
      <alignment vertical="top" wrapText="1"/>
    </xf>
    <xf numFmtId="0" fontId="28" fillId="8" borderId="7" xfId="0" applyFont="1" applyFill="1" applyBorder="1" applyAlignment="1">
      <alignment horizontal="center" vertical="top" wrapText="1"/>
    </xf>
    <xf numFmtId="0" fontId="27" fillId="8" borderId="7" xfId="0" applyFont="1" applyFill="1" applyBorder="1" applyAlignment="1">
      <alignment vertical="top" wrapText="1"/>
    </xf>
    <xf numFmtId="0" fontId="27" fillId="0" borderId="7" xfId="0" applyFont="1" applyBorder="1" applyAlignment="1">
      <alignment vertical="top" wrapText="1"/>
    </xf>
    <xf numFmtId="0" fontId="27" fillId="8" borderId="7" xfId="0" quotePrefix="1" applyFont="1" applyFill="1" applyBorder="1" applyAlignment="1">
      <alignment vertical="top" wrapText="1"/>
    </xf>
    <xf numFmtId="0" fontId="30" fillId="15" borderId="40" xfId="0" applyFont="1" applyFill="1" applyBorder="1" applyAlignment="1">
      <alignment horizontal="center" vertical="center" wrapText="1"/>
    </xf>
    <xf numFmtId="0" fontId="27" fillId="8" borderId="6" xfId="0" applyFont="1" applyFill="1" applyBorder="1" applyAlignment="1">
      <alignment vertical="top" wrapText="1"/>
    </xf>
    <xf numFmtId="0" fontId="27" fillId="8" borderId="6" xfId="0" quotePrefix="1" applyFont="1" applyFill="1" applyBorder="1" applyAlignment="1">
      <alignment vertical="top" wrapText="1"/>
    </xf>
    <xf numFmtId="0" fontId="18" fillId="13" borderId="0" xfId="0" applyFont="1" applyFill="1" applyAlignment="1">
      <alignment vertical="top" wrapText="1"/>
    </xf>
    <xf numFmtId="0" fontId="18" fillId="0" borderId="0" xfId="0" applyFont="1" applyAlignment="1">
      <alignment vertical="top" wrapText="1"/>
    </xf>
    <xf numFmtId="0" fontId="27" fillId="8" borderId="28" xfId="0" quotePrefix="1" applyFont="1" applyFill="1" applyBorder="1" applyAlignment="1">
      <alignment horizontal="center" vertical="center" wrapText="1"/>
    </xf>
    <xf numFmtId="0" fontId="27" fillId="8" borderId="40" xfId="0" quotePrefix="1" applyFont="1" applyFill="1" applyBorder="1" applyAlignment="1">
      <alignment horizontal="center" vertical="center" wrapText="1"/>
    </xf>
    <xf numFmtId="0" fontId="27" fillId="8" borderId="39" xfId="0" quotePrefix="1" applyFont="1" applyFill="1" applyBorder="1" applyAlignment="1">
      <alignment horizontal="center" vertical="center" wrapText="1"/>
    </xf>
    <xf numFmtId="0" fontId="27" fillId="0" borderId="6" xfId="0" applyFont="1" applyBorder="1" applyAlignment="1">
      <alignment vertical="top" wrapText="1"/>
    </xf>
    <xf numFmtId="0" fontId="5" fillId="8" borderId="1" xfId="0" applyFont="1" applyFill="1" applyBorder="1" applyAlignment="1">
      <alignment vertical="top" wrapText="1"/>
    </xf>
    <xf numFmtId="0" fontId="27" fillId="8" borderId="31" xfId="0" quotePrefix="1" applyFont="1" applyFill="1" applyBorder="1" applyAlignment="1">
      <alignment horizontal="center" vertical="center" wrapText="1"/>
    </xf>
    <xf numFmtId="0" fontId="27" fillId="8" borderId="62" xfId="0" quotePrefix="1" applyFont="1" applyFill="1" applyBorder="1" applyAlignment="1">
      <alignment horizontal="center" vertical="center" wrapText="1"/>
    </xf>
    <xf numFmtId="0" fontId="27" fillId="8" borderId="53" xfId="0" applyFont="1" applyFill="1" applyBorder="1" applyAlignment="1">
      <alignment vertical="center" wrapText="1"/>
    </xf>
    <xf numFmtId="0" fontId="28" fillId="8" borderId="54" xfId="0" applyFont="1" applyFill="1" applyBorder="1" applyAlignment="1">
      <alignment horizontal="center" vertical="top" wrapText="1"/>
    </xf>
    <xf numFmtId="0" fontId="27" fillId="8" borderId="54" xfId="0" applyFont="1" applyFill="1" applyBorder="1" applyAlignment="1">
      <alignment vertical="top" wrapText="1"/>
    </xf>
    <xf numFmtId="0" fontId="27" fillId="8" borderId="54" xfId="0" quotePrefix="1" applyFont="1" applyFill="1" applyBorder="1" applyAlignment="1">
      <alignment vertical="top" wrapText="1"/>
    </xf>
    <xf numFmtId="0" fontId="27" fillId="8" borderId="56" xfId="0" quotePrefix="1" applyFont="1" applyFill="1" applyBorder="1" applyAlignment="1">
      <alignment horizontal="center" vertical="center" wrapText="1"/>
    </xf>
    <xf numFmtId="0" fontId="18" fillId="8" borderId="0" xfId="0" applyFont="1" applyFill="1" applyAlignment="1">
      <alignment horizontal="center" vertical="center" wrapText="1"/>
    </xf>
    <xf numFmtId="0" fontId="22" fillId="8" borderId="0" xfId="0" applyFont="1" applyFill="1" applyAlignment="1">
      <alignment horizontal="center" vertical="top" wrapText="1"/>
    </xf>
    <xf numFmtId="0" fontId="18" fillId="8" borderId="0" xfId="0" applyFont="1" applyFill="1" applyAlignment="1">
      <alignment vertical="top" wrapText="1"/>
    </xf>
    <xf numFmtId="0" fontId="31" fillId="15" borderId="6" xfId="0" applyFont="1" applyFill="1" applyBorder="1" applyAlignment="1">
      <alignment horizontal="center" vertical="center" wrapText="1"/>
    </xf>
    <xf numFmtId="0" fontId="28" fillId="8" borderId="63" xfId="0" applyFont="1" applyFill="1" applyBorder="1" applyAlignment="1">
      <alignment horizontal="center" vertical="top" wrapText="1"/>
    </xf>
    <xf numFmtId="0" fontId="27" fillId="8" borderId="63" xfId="0" applyFont="1" applyFill="1" applyBorder="1" applyAlignment="1">
      <alignment vertical="top" wrapText="1"/>
    </xf>
    <xf numFmtId="0" fontId="27" fillId="0" borderId="63" xfId="0" applyFont="1" applyBorder="1" applyAlignment="1">
      <alignment vertical="top" wrapText="1"/>
    </xf>
    <xf numFmtId="0" fontId="27" fillId="8" borderId="63" xfId="0" quotePrefix="1" applyFont="1" applyFill="1" applyBorder="1" applyAlignment="1">
      <alignment vertical="top" wrapText="1"/>
    </xf>
    <xf numFmtId="0" fontId="30" fillId="15" borderId="64" xfId="0" applyFont="1" applyFill="1" applyBorder="1" applyAlignment="1">
      <alignment horizontal="center" vertical="center" wrapText="1"/>
    </xf>
    <xf numFmtId="0" fontId="27" fillId="14" borderId="2" xfId="0" applyFont="1" applyFill="1" applyBorder="1" applyAlignment="1">
      <alignment vertical="center" wrapText="1"/>
    </xf>
    <xf numFmtId="0" fontId="30" fillId="15" borderId="56"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5" fillId="12" borderId="66" xfId="0" applyFont="1" applyFill="1" applyBorder="1" applyAlignment="1">
      <alignment horizontal="center" vertical="center" wrapText="1"/>
    </xf>
    <xf numFmtId="0" fontId="25" fillId="12" borderId="67" xfId="0" applyFont="1" applyFill="1" applyBorder="1" applyAlignment="1">
      <alignment horizontal="center" vertical="center" wrapText="1"/>
    </xf>
    <xf numFmtId="0" fontId="25" fillId="12" borderId="68" xfId="0" applyFont="1" applyFill="1" applyBorder="1" applyAlignment="1">
      <alignment horizontal="center" vertical="center" wrapText="1"/>
    </xf>
    <xf numFmtId="0" fontId="31" fillId="15" borderId="63" xfId="0" applyFont="1" applyFill="1" applyBorder="1" applyAlignment="1">
      <alignment horizontal="center" vertical="center" wrapText="1"/>
    </xf>
    <xf numFmtId="0" fontId="30" fillId="15" borderId="63" xfId="0" applyFont="1" applyFill="1" applyBorder="1" applyAlignment="1">
      <alignment horizontal="left" vertical="center" wrapText="1"/>
    </xf>
    <xf numFmtId="0" fontId="30" fillId="16" borderId="63" xfId="0" applyFont="1" applyFill="1" applyBorder="1" applyAlignment="1">
      <alignment horizontal="left" vertical="center" wrapText="1"/>
    </xf>
    <xf numFmtId="0" fontId="27" fillId="0" borderId="30" xfId="0" applyFont="1" applyBorder="1" applyAlignment="1">
      <alignment vertical="top" wrapText="1"/>
    </xf>
    <xf numFmtId="0" fontId="27" fillId="8" borderId="30" xfId="0" quotePrefix="1" applyFont="1" applyFill="1" applyBorder="1" applyAlignment="1">
      <alignment vertical="top" wrapText="1"/>
    </xf>
    <xf numFmtId="0" fontId="27" fillId="14" borderId="53" xfId="0" applyFont="1" applyFill="1" applyBorder="1" applyAlignment="1">
      <alignment vertical="center" wrapText="1"/>
    </xf>
    <xf numFmtId="0" fontId="19" fillId="5" borderId="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Alignment="1">
      <alignment horizontal="center" vertical="center"/>
    </xf>
    <xf numFmtId="0" fontId="4" fillId="3" borderId="32" xfId="0" applyFont="1" applyFill="1" applyBorder="1" applyAlignment="1">
      <alignment horizontal="center" vertical="center" textRotation="90" wrapText="1"/>
    </xf>
    <xf numFmtId="1" fontId="7" fillId="0" borderId="61" xfId="1" applyNumberFormat="1" applyFont="1" applyBorder="1" applyAlignment="1">
      <alignment wrapText="1"/>
    </xf>
    <xf numFmtId="1" fontId="7" fillId="0" borderId="6" xfId="1" applyNumberFormat="1" applyFont="1" applyBorder="1" applyAlignment="1">
      <alignment wrapText="1"/>
    </xf>
    <xf numFmtId="1" fontId="7" fillId="0" borderId="39" xfId="1" applyNumberFormat="1" applyFont="1" applyBorder="1" applyAlignment="1">
      <alignment wrapText="1"/>
    </xf>
    <xf numFmtId="1" fontId="7" fillId="0" borderId="60" xfId="1" applyNumberFormat="1" applyFont="1" applyBorder="1" applyAlignment="1">
      <alignment wrapText="1"/>
    </xf>
    <xf numFmtId="1" fontId="7" fillId="0" borderId="7" xfId="1" applyNumberFormat="1" applyFont="1" applyBorder="1" applyAlignment="1">
      <alignment wrapText="1"/>
    </xf>
    <xf numFmtId="1" fontId="7" fillId="0" borderId="40" xfId="1" applyNumberFormat="1" applyFont="1" applyBorder="1" applyAlignment="1">
      <alignment wrapText="1"/>
    </xf>
    <xf numFmtId="1" fontId="7" fillId="0" borderId="6" xfId="1" applyNumberFormat="1" applyFont="1" applyBorder="1" applyAlignment="1">
      <alignment horizontal="right" wrapText="1"/>
    </xf>
    <xf numFmtId="1" fontId="7" fillId="0" borderId="39" xfId="1" applyNumberFormat="1" applyFont="1" applyBorder="1" applyAlignment="1">
      <alignment horizontal="right" wrapText="1"/>
    </xf>
    <xf numFmtId="1" fontId="7" fillId="0" borderId="61" xfId="1" applyNumberFormat="1" applyFont="1" applyBorder="1" applyAlignment="1">
      <alignment horizontal="right" wrapText="1"/>
    </xf>
    <xf numFmtId="1" fontId="7" fillId="0" borderId="59" xfId="1" applyNumberFormat="1" applyFont="1" applyBorder="1" applyAlignment="1">
      <alignment wrapText="1"/>
    </xf>
    <xf numFmtId="1" fontId="7" fillId="0" borderId="1" xfId="1" applyNumberFormat="1" applyFont="1" applyBorder="1" applyAlignment="1">
      <alignment horizontal="right" wrapText="1"/>
    </xf>
    <xf numFmtId="1" fontId="7" fillId="0" borderId="28" xfId="1" applyNumberFormat="1" applyFont="1" applyBorder="1" applyAlignment="1">
      <alignment horizontal="right" wrapText="1"/>
    </xf>
    <xf numFmtId="1" fontId="7" fillId="0" borderId="59" xfId="1" applyNumberFormat="1" applyFont="1" applyBorder="1" applyAlignment="1">
      <alignment horizontal="right" wrapText="1"/>
    </xf>
    <xf numFmtId="1" fontId="7" fillId="0" borderId="28" xfId="1" applyNumberFormat="1" applyFont="1" applyBorder="1" applyAlignment="1">
      <alignment wrapText="1"/>
    </xf>
    <xf numFmtId="1" fontId="7" fillId="0" borderId="1" xfId="1" applyNumberFormat="1" applyFont="1" applyBorder="1" applyAlignment="1">
      <alignment wrapText="1"/>
    </xf>
    <xf numFmtId="1" fontId="7" fillId="0" borderId="6" xfId="0" applyNumberFormat="1" applyFont="1" applyBorder="1"/>
    <xf numFmtId="1" fontId="7" fillId="0" borderId="1" xfId="0" applyNumberFormat="1" applyFont="1" applyBorder="1"/>
    <xf numFmtId="1" fontId="7" fillId="0" borderId="7" xfId="0" applyNumberFormat="1" applyFont="1" applyBorder="1"/>
    <xf numFmtId="0" fontId="4" fillId="3" borderId="33" xfId="0" applyFont="1" applyFill="1" applyBorder="1" applyAlignment="1">
      <alignment horizontal="center" vertical="center" textRotation="90"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4" fillId="2" borderId="20" xfId="0" applyFont="1" applyFill="1" applyBorder="1" applyAlignment="1">
      <alignment horizontal="left" wrapText="1"/>
    </xf>
    <xf numFmtId="0" fontId="4" fillId="2" borderId="0" xfId="0" applyFont="1" applyFill="1" applyBorder="1" applyAlignment="1">
      <alignment horizontal="left" wrapText="1"/>
    </xf>
    <xf numFmtId="0" fontId="9" fillId="4" borderId="5"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9" fillId="4" borderId="13" xfId="0" applyFont="1" applyFill="1" applyBorder="1" applyAlignment="1">
      <alignment vertical="center" wrapText="1"/>
    </xf>
    <xf numFmtId="0" fontId="9" fillId="4" borderId="24" xfId="0" applyFont="1" applyFill="1" applyBorder="1" applyAlignment="1">
      <alignment vertical="center" wrapText="1"/>
    </xf>
    <xf numFmtId="0" fontId="12" fillId="4" borderId="2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7" fillId="5" borderId="70" xfId="0" applyFont="1" applyFill="1" applyBorder="1" applyAlignment="1">
      <alignment horizontal="center" vertical="center" wrapText="1"/>
    </xf>
    <xf numFmtId="0" fontId="4" fillId="18" borderId="61" xfId="0" applyFont="1" applyFill="1" applyBorder="1" applyAlignment="1">
      <alignment horizontal="center" wrapText="1"/>
    </xf>
    <xf numFmtId="0" fontId="4" fillId="18" borderId="6" xfId="0" applyFont="1" applyFill="1" applyBorder="1" applyAlignment="1">
      <alignment horizontal="center" wrapText="1"/>
    </xf>
    <xf numFmtId="0" fontId="4" fillId="18" borderId="39" xfId="0" applyFont="1" applyFill="1" applyBorder="1" applyAlignment="1">
      <alignment horizontal="center" wrapText="1"/>
    </xf>
    <xf numFmtId="0" fontId="4" fillId="18" borderId="61"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4" fillId="18" borderId="39"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7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19" fillId="7" borderId="13"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3" fillId="7" borderId="14" xfId="0" applyFont="1" applyFill="1" applyBorder="1" applyAlignment="1">
      <alignment horizontal="left" vertical="center" wrapText="1"/>
    </xf>
    <xf numFmtId="0" fontId="23" fillId="7" borderId="15" xfId="0" applyFont="1" applyFill="1" applyBorder="1" applyAlignment="1">
      <alignment horizontal="left" vertical="center" wrapText="1"/>
    </xf>
    <xf numFmtId="0" fontId="17" fillId="5" borderId="4" xfId="0" applyFont="1" applyFill="1" applyBorder="1" applyAlignment="1">
      <alignment horizontal="left" vertical="center"/>
    </xf>
    <xf numFmtId="0" fontId="21" fillId="3" borderId="32" xfId="0" applyFont="1" applyFill="1" applyBorder="1" applyAlignment="1">
      <alignment horizontal="center" vertical="center" wrapText="1"/>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2" xfId="0" applyFont="1" applyFill="1" applyBorder="1" applyAlignment="1">
      <alignment horizontal="center" wrapText="1"/>
    </xf>
    <xf numFmtId="0" fontId="4" fillId="3" borderId="32" xfId="0" applyFont="1" applyFill="1" applyBorder="1" applyAlignment="1">
      <alignment horizontal="center" wrapText="1"/>
    </xf>
    <xf numFmtId="0" fontId="20" fillId="3" borderId="33" xfId="0" applyFont="1" applyFill="1" applyBorder="1" applyAlignment="1">
      <alignment horizontal="center" wrapText="1"/>
    </xf>
    <xf numFmtId="0" fontId="27" fillId="14" borderId="57" xfId="0" applyFont="1" applyFill="1" applyBorder="1" applyAlignment="1">
      <alignment horizontal="center" vertical="center" wrapText="1"/>
    </xf>
    <xf numFmtId="0" fontId="27" fillId="14" borderId="58" xfId="0" applyFont="1" applyFill="1" applyBorder="1" applyAlignment="1">
      <alignment horizontal="center" vertical="center" wrapText="1"/>
    </xf>
    <xf numFmtId="0" fontId="27" fillId="14" borderId="59" xfId="0" applyFont="1" applyFill="1" applyBorder="1" applyAlignment="1">
      <alignment horizontal="center" vertical="center" wrapText="1"/>
    </xf>
    <xf numFmtId="0" fontId="27" fillId="14" borderId="60" xfId="0" applyFont="1" applyFill="1" applyBorder="1" applyAlignment="1">
      <alignment horizontal="center" vertical="center" wrapText="1"/>
    </xf>
    <xf numFmtId="0" fontId="27" fillId="8" borderId="34"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61" xfId="0" applyFont="1" applyFill="1" applyBorder="1" applyAlignment="1">
      <alignment horizontal="center" vertical="center" wrapText="1"/>
    </xf>
    <xf numFmtId="0" fontId="27" fillId="8" borderId="59" xfId="0" applyFont="1" applyFill="1" applyBorder="1" applyAlignment="1">
      <alignment horizontal="center" vertical="center" wrapText="1"/>
    </xf>
    <xf numFmtId="0" fontId="27" fillId="8" borderId="60" xfId="0" applyFont="1" applyFill="1" applyBorder="1" applyAlignment="1">
      <alignment horizontal="center" vertical="center" wrapText="1"/>
    </xf>
    <xf numFmtId="0" fontId="27" fillId="8" borderId="65" xfId="0" applyFont="1" applyFill="1" applyBorder="1" applyAlignment="1">
      <alignment horizontal="center" vertical="center" wrapText="1"/>
    </xf>
    <xf numFmtId="0" fontId="27" fillId="14" borderId="61" xfId="0" applyFont="1" applyFill="1" applyBorder="1" applyAlignment="1">
      <alignment horizontal="center" vertical="center" wrapText="1"/>
    </xf>
    <xf numFmtId="0" fontId="27" fillId="14" borderId="65" xfId="0" applyFont="1" applyFill="1" applyBorder="1" applyAlignment="1">
      <alignment horizontal="center" vertical="center" wrapText="1"/>
    </xf>
    <xf numFmtId="0" fontId="27" fillId="8" borderId="6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EE5859"/>
      <color rgb="FF58585A"/>
      <color rgb="FFD1D3D4"/>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topLeftCell="A6" zoomScaleNormal="100" workbookViewId="0">
      <selection activeCell="B6" sqref="B6"/>
    </sheetView>
  </sheetViews>
  <sheetFormatPr defaultColWidth="8.81640625" defaultRowHeight="14" x14ac:dyDescent="0.3"/>
  <cols>
    <col min="1" max="1" width="34.81640625" style="28" customWidth="1"/>
    <col min="2" max="2" width="110.453125" style="28" customWidth="1"/>
    <col min="3" max="16384" width="8.81640625" style="4"/>
  </cols>
  <sheetData>
    <row r="1" spans="1:2" ht="35" x14ac:dyDescent="0.3">
      <c r="A1" s="173" t="s">
        <v>578</v>
      </c>
      <c r="B1" s="174"/>
    </row>
    <row r="2" spans="1:2" ht="14.5" thickBot="1" x14ac:dyDescent="0.35">
      <c r="A2" s="5" t="s">
        <v>96</v>
      </c>
      <c r="B2" s="6" t="s">
        <v>97</v>
      </c>
    </row>
    <row r="3" spans="1:2" ht="200.15" customHeight="1" thickBot="1" x14ac:dyDescent="0.35">
      <c r="A3" s="7" t="s">
        <v>98</v>
      </c>
      <c r="B3" s="8" t="s">
        <v>274</v>
      </c>
    </row>
    <row r="4" spans="1:2" ht="14.5" thickBot="1" x14ac:dyDescent="0.35">
      <c r="A4" s="9" t="s">
        <v>99</v>
      </c>
      <c r="B4" s="10" t="s">
        <v>111</v>
      </c>
    </row>
    <row r="5" spans="1:2" ht="39.5" thickBot="1" x14ac:dyDescent="0.35">
      <c r="A5" s="7" t="s">
        <v>100</v>
      </c>
      <c r="B5" s="11" t="s">
        <v>107</v>
      </c>
    </row>
    <row r="6" spans="1:2" ht="364.5" thickBot="1" x14ac:dyDescent="0.35">
      <c r="A6" s="12" t="s">
        <v>101</v>
      </c>
      <c r="B6" s="13" t="s">
        <v>579</v>
      </c>
    </row>
    <row r="7" spans="1:2" ht="14.5" thickBot="1" x14ac:dyDescent="0.35">
      <c r="A7" s="14" t="s">
        <v>102</v>
      </c>
      <c r="B7" s="15" t="s">
        <v>103</v>
      </c>
    </row>
    <row r="8" spans="1:2" ht="52.5" thickBot="1" x14ac:dyDescent="0.35">
      <c r="A8" s="16" t="s">
        <v>104</v>
      </c>
      <c r="B8" s="17" t="s">
        <v>508</v>
      </c>
    </row>
    <row r="9" spans="1:2" ht="39.5" thickBot="1" x14ac:dyDescent="0.35">
      <c r="A9" s="7" t="s">
        <v>105</v>
      </c>
      <c r="B9" s="18" t="s">
        <v>108</v>
      </c>
    </row>
    <row r="10" spans="1:2" ht="14.5" thickBot="1" x14ac:dyDescent="0.35">
      <c r="A10" s="5" t="s">
        <v>106</v>
      </c>
      <c r="B10" s="19" t="s">
        <v>97</v>
      </c>
    </row>
    <row r="11" spans="1:2" ht="26" x14ac:dyDescent="0.3">
      <c r="A11" s="20" t="s">
        <v>498</v>
      </c>
      <c r="B11" s="21" t="s">
        <v>109</v>
      </c>
    </row>
    <row r="12" spans="1:2" ht="26" x14ac:dyDescent="0.3">
      <c r="A12" s="22" t="s">
        <v>499</v>
      </c>
      <c r="B12" s="23" t="s">
        <v>501</v>
      </c>
    </row>
    <row r="13" spans="1:2" ht="39" x14ac:dyDescent="0.3">
      <c r="A13" s="24" t="s">
        <v>500</v>
      </c>
      <c r="B13" s="25" t="s">
        <v>502</v>
      </c>
    </row>
    <row r="14" spans="1:2" ht="26" x14ac:dyDescent="0.3">
      <c r="A14" s="22" t="s">
        <v>503</v>
      </c>
      <c r="B14" s="23" t="s">
        <v>110</v>
      </c>
    </row>
    <row r="15" spans="1:2" ht="26.5" thickBot="1" x14ac:dyDescent="0.35">
      <c r="A15" s="26" t="s">
        <v>504</v>
      </c>
      <c r="B15" s="27" t="s">
        <v>268</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7" zoomScale="85" zoomScaleNormal="85" workbookViewId="0">
      <selection activeCell="A7" sqref="A7:B7"/>
    </sheetView>
  </sheetViews>
  <sheetFormatPr defaultColWidth="8.81640625" defaultRowHeight="14" x14ac:dyDescent="0.3"/>
  <cols>
    <col min="1" max="1" width="100.81640625" style="28" customWidth="1"/>
    <col min="2" max="2" width="78.26953125" style="28" customWidth="1"/>
    <col min="3" max="16384" width="8.81640625" style="28"/>
  </cols>
  <sheetData>
    <row r="1" spans="1:2" ht="39" customHeight="1" x14ac:dyDescent="0.3">
      <c r="A1" s="175" t="s">
        <v>505</v>
      </c>
      <c r="B1" s="176"/>
    </row>
    <row r="2" spans="1:2" ht="14.5" thickBot="1" x14ac:dyDescent="0.35">
      <c r="A2" s="176"/>
      <c r="B2" s="176"/>
    </row>
    <row r="3" spans="1:2" ht="21.75" customHeight="1" x14ac:dyDescent="0.3">
      <c r="A3" s="177" t="s">
        <v>5</v>
      </c>
      <c r="B3" s="178"/>
    </row>
    <row r="4" spans="1:2" ht="66.75" customHeight="1" x14ac:dyDescent="0.3">
      <c r="A4" s="179" t="s">
        <v>92</v>
      </c>
      <c r="B4" s="180"/>
    </row>
    <row r="5" spans="1:2" ht="14.5" thickBot="1" x14ac:dyDescent="0.35">
      <c r="A5" s="29"/>
      <c r="B5" s="30"/>
    </row>
    <row r="6" spans="1:2" ht="20.25" customHeight="1" x14ac:dyDescent="0.3">
      <c r="A6" s="177" t="s">
        <v>6</v>
      </c>
      <c r="B6" s="178"/>
    </row>
    <row r="7" spans="1:2" ht="165.5" customHeight="1" x14ac:dyDescent="0.3">
      <c r="A7" s="179" t="s">
        <v>543</v>
      </c>
      <c r="B7" s="180"/>
    </row>
    <row r="8" spans="1:2" ht="14.5" thickBot="1" x14ac:dyDescent="0.35">
      <c r="A8" s="29"/>
      <c r="B8" s="30"/>
    </row>
    <row r="9" spans="1:2" x14ac:dyDescent="0.3">
      <c r="A9" s="177" t="s">
        <v>7</v>
      </c>
      <c r="B9" s="178"/>
    </row>
    <row r="10" spans="1:2" x14ac:dyDescent="0.3">
      <c r="A10" s="185" t="s">
        <v>8</v>
      </c>
      <c r="B10" s="186"/>
    </row>
    <row r="11" spans="1:2" ht="92.5" customHeight="1" x14ac:dyDescent="0.3">
      <c r="A11" s="179" t="s">
        <v>94</v>
      </c>
      <c r="B11" s="180"/>
    </row>
    <row r="12" spans="1:2" ht="14.5" thickBot="1" x14ac:dyDescent="0.35">
      <c r="A12" s="29"/>
      <c r="B12" s="30"/>
    </row>
    <row r="13" spans="1:2" x14ac:dyDescent="0.3">
      <c r="A13" s="177" t="s">
        <v>9</v>
      </c>
      <c r="B13" s="178"/>
    </row>
    <row r="14" spans="1:2" ht="43.5" customHeight="1" x14ac:dyDescent="0.3">
      <c r="A14" s="179" t="s">
        <v>95</v>
      </c>
      <c r="B14" s="180"/>
    </row>
    <row r="15" spans="1:2" ht="14.5" thickBot="1" x14ac:dyDescent="0.35">
      <c r="A15" s="31"/>
      <c r="B15" s="32"/>
    </row>
    <row r="16" spans="1:2" x14ac:dyDescent="0.3">
      <c r="A16" s="177" t="s">
        <v>10</v>
      </c>
      <c r="B16" s="178"/>
    </row>
    <row r="17" spans="1:2" ht="276.75" customHeight="1" x14ac:dyDescent="0.3">
      <c r="A17" s="179" t="s">
        <v>270</v>
      </c>
      <c r="B17" s="180"/>
    </row>
    <row r="18" spans="1:2" ht="14.5" thickBot="1" x14ac:dyDescent="0.35">
      <c r="A18" s="29"/>
      <c r="B18" s="30"/>
    </row>
    <row r="19" spans="1:2" x14ac:dyDescent="0.3">
      <c r="A19" s="183" t="s">
        <v>269</v>
      </c>
      <c r="B19" s="33" t="s">
        <v>17</v>
      </c>
    </row>
    <row r="20" spans="1:2" ht="14.5" thickBot="1" x14ac:dyDescent="0.35">
      <c r="A20" s="184"/>
      <c r="B20" s="34" t="s">
        <v>11</v>
      </c>
    </row>
    <row r="21" spans="1:2" ht="14.5" thickBot="1" x14ac:dyDescent="0.35">
      <c r="A21" s="35" t="s">
        <v>12</v>
      </c>
      <c r="B21" s="35" t="s">
        <v>13</v>
      </c>
    </row>
    <row r="22" spans="1:2" ht="69" customHeight="1" x14ac:dyDescent="0.3">
      <c r="A22" s="36" t="s">
        <v>14</v>
      </c>
      <c r="B22" s="37" t="s">
        <v>506</v>
      </c>
    </row>
    <row r="23" spans="1:2" x14ac:dyDescent="0.3">
      <c r="A23" s="38" t="s">
        <v>521</v>
      </c>
      <c r="B23" s="181" t="s">
        <v>507</v>
      </c>
    </row>
    <row r="24" spans="1:2" x14ac:dyDescent="0.3">
      <c r="A24" s="39"/>
      <c r="B24" s="181"/>
    </row>
    <row r="25" spans="1:2" x14ac:dyDescent="0.3">
      <c r="A25" s="40" t="s">
        <v>15</v>
      </c>
      <c r="B25" s="181"/>
    </row>
    <row r="26" spans="1:2" x14ac:dyDescent="0.3">
      <c r="A26" s="38" t="s">
        <v>93</v>
      </c>
      <c r="B26" s="181"/>
    </row>
    <row r="27" spans="1:2" x14ac:dyDescent="0.3">
      <c r="A27" s="39"/>
      <c r="B27" s="181"/>
    </row>
    <row r="28" spans="1:2" x14ac:dyDescent="0.3">
      <c r="A28" s="40" t="s">
        <v>16</v>
      </c>
      <c r="B28" s="181"/>
    </row>
    <row r="29" spans="1:2" ht="14.5" thickBot="1" x14ac:dyDescent="0.35">
      <c r="A29" s="41">
        <v>44447</v>
      </c>
      <c r="B29" s="182"/>
    </row>
  </sheetData>
  <mergeCells count="15">
    <mergeCell ref="A1:B1"/>
    <mergeCell ref="A3:B3"/>
    <mergeCell ref="A4:B4"/>
    <mergeCell ref="A6:B6"/>
    <mergeCell ref="B23:B29"/>
    <mergeCell ref="A11:B11"/>
    <mergeCell ref="A13:B13"/>
    <mergeCell ref="A14:B14"/>
    <mergeCell ref="A16:B16"/>
    <mergeCell ref="A19:A20"/>
    <mergeCell ref="A7:B7"/>
    <mergeCell ref="A10:B10"/>
    <mergeCell ref="A9:B9"/>
    <mergeCell ref="A17:B17"/>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1"/>
  <sheetViews>
    <sheetView zoomScaleNormal="100" workbookViewId="0">
      <selection activeCell="C5" sqref="C5"/>
    </sheetView>
  </sheetViews>
  <sheetFormatPr defaultColWidth="8.7265625" defaultRowHeight="14" x14ac:dyDescent="0.3"/>
  <cols>
    <col min="1" max="1" width="8.7265625" style="44"/>
    <col min="2" max="2" width="15.81640625" style="45" customWidth="1"/>
    <col min="3" max="4" width="16.1796875" style="44" customWidth="1"/>
    <col min="5" max="6" width="16.7265625" style="44" customWidth="1"/>
    <col min="7" max="7" width="19.7265625" style="44" customWidth="1"/>
    <col min="8" max="8" width="62.26953125" style="44" customWidth="1"/>
    <col min="9" max="9" width="16.54296875" style="44" customWidth="1"/>
    <col min="10" max="10" width="8.7265625" style="44"/>
    <col min="11" max="11" width="27.453125" style="44" customWidth="1"/>
    <col min="12" max="12" width="28.54296875" style="44" customWidth="1"/>
    <col min="13" max="16384" width="8.7265625" style="44"/>
  </cols>
  <sheetData>
    <row r="1" spans="1:12" ht="46.5" x14ac:dyDescent="0.3">
      <c r="A1" s="42" t="s">
        <v>276</v>
      </c>
      <c r="B1" s="42" t="s">
        <v>277</v>
      </c>
      <c r="C1" s="42" t="s">
        <v>278</v>
      </c>
      <c r="D1" s="42" t="s">
        <v>279</v>
      </c>
      <c r="E1" s="43" t="s">
        <v>280</v>
      </c>
      <c r="F1" s="43" t="s">
        <v>281</v>
      </c>
      <c r="G1" s="43" t="s">
        <v>282</v>
      </c>
      <c r="H1" s="43" t="s">
        <v>136</v>
      </c>
      <c r="I1" s="43" t="s">
        <v>283</v>
      </c>
      <c r="J1" s="43" t="s">
        <v>144</v>
      </c>
      <c r="K1" s="43" t="s">
        <v>284</v>
      </c>
      <c r="L1" s="43" t="s">
        <v>285</v>
      </c>
    </row>
    <row r="2" spans="1:12" ht="28" x14ac:dyDescent="0.3">
      <c r="A2" s="44">
        <v>1</v>
      </c>
      <c r="B2" s="45">
        <v>44392</v>
      </c>
      <c r="C2" s="44" t="s">
        <v>22</v>
      </c>
      <c r="D2" s="44" t="s">
        <v>23</v>
      </c>
      <c r="E2" s="44" t="s">
        <v>22</v>
      </c>
      <c r="F2" s="44" t="s">
        <v>286</v>
      </c>
      <c r="G2" s="44" t="s">
        <v>476</v>
      </c>
      <c r="H2" s="44" t="s">
        <v>477</v>
      </c>
      <c r="I2" s="44" t="s">
        <v>287</v>
      </c>
      <c r="J2" s="44" t="s">
        <v>4</v>
      </c>
      <c r="K2" s="44" t="s">
        <v>478</v>
      </c>
      <c r="L2" s="44" t="s">
        <v>288</v>
      </c>
    </row>
    <row r="3" spans="1:12" ht="28" x14ac:dyDescent="0.3">
      <c r="A3" s="44">
        <v>1</v>
      </c>
      <c r="B3" s="45">
        <v>44392</v>
      </c>
      <c r="C3" s="44" t="s">
        <v>22</v>
      </c>
      <c r="D3" s="44" t="s">
        <v>23</v>
      </c>
      <c r="E3" s="44" t="s">
        <v>22</v>
      </c>
      <c r="F3" s="44" t="s">
        <v>289</v>
      </c>
      <c r="G3" s="44" t="s">
        <v>476</v>
      </c>
      <c r="H3" s="44" t="s">
        <v>479</v>
      </c>
      <c r="I3" s="44" t="s">
        <v>290</v>
      </c>
      <c r="J3" s="44" t="s">
        <v>3</v>
      </c>
      <c r="K3" s="44" t="s">
        <v>480</v>
      </c>
      <c r="L3" s="44" t="s">
        <v>291</v>
      </c>
    </row>
    <row r="4" spans="1:12" ht="28" x14ac:dyDescent="0.3">
      <c r="A4" s="44">
        <v>1</v>
      </c>
      <c r="B4" s="45">
        <v>44392</v>
      </c>
      <c r="C4" s="44" t="s">
        <v>22</v>
      </c>
      <c r="D4" s="44" t="s">
        <v>23</v>
      </c>
      <c r="E4" s="44" t="s">
        <v>22</v>
      </c>
      <c r="F4" s="44" t="s">
        <v>289</v>
      </c>
      <c r="G4" s="44" t="s">
        <v>476</v>
      </c>
      <c r="H4" s="44" t="s">
        <v>479</v>
      </c>
      <c r="I4" s="44" t="s">
        <v>287</v>
      </c>
      <c r="J4" s="44" t="s">
        <v>3</v>
      </c>
      <c r="K4" s="44" t="s">
        <v>480</v>
      </c>
      <c r="L4" s="44" t="s">
        <v>292</v>
      </c>
    </row>
    <row r="5" spans="1:12" ht="28" x14ac:dyDescent="0.3">
      <c r="A5" s="44">
        <v>1</v>
      </c>
      <c r="B5" s="45">
        <v>44392</v>
      </c>
      <c r="C5" s="44" t="s">
        <v>22</v>
      </c>
      <c r="D5" s="44" t="s">
        <v>23</v>
      </c>
      <c r="E5" s="44" t="s">
        <v>22</v>
      </c>
      <c r="F5" s="44" t="s">
        <v>293</v>
      </c>
      <c r="G5" s="44" t="s">
        <v>476</v>
      </c>
      <c r="H5" s="44" t="s">
        <v>479</v>
      </c>
      <c r="I5" s="44" t="s">
        <v>294</v>
      </c>
      <c r="J5" s="44" t="s">
        <v>4</v>
      </c>
      <c r="K5" s="44" t="s">
        <v>478</v>
      </c>
      <c r="L5" s="44" t="s">
        <v>295</v>
      </c>
    </row>
    <row r="6" spans="1:12" ht="28" x14ac:dyDescent="0.3">
      <c r="A6" s="44">
        <v>1</v>
      </c>
      <c r="B6" s="45">
        <v>44392</v>
      </c>
      <c r="C6" s="44" t="s">
        <v>22</v>
      </c>
      <c r="D6" s="44" t="s">
        <v>23</v>
      </c>
      <c r="E6" s="44" t="s">
        <v>22</v>
      </c>
      <c r="F6" s="44" t="s">
        <v>296</v>
      </c>
      <c r="G6" s="44" t="s">
        <v>476</v>
      </c>
      <c r="H6" s="44" t="s">
        <v>479</v>
      </c>
      <c r="I6" s="44" t="s">
        <v>287</v>
      </c>
      <c r="J6" s="44" t="s">
        <v>4</v>
      </c>
      <c r="K6" s="44" t="s">
        <v>481</v>
      </c>
      <c r="L6" s="44" t="s">
        <v>297</v>
      </c>
    </row>
    <row r="7" spans="1:12" ht="28" x14ac:dyDescent="0.3">
      <c r="A7" s="44">
        <v>1</v>
      </c>
      <c r="B7" s="45">
        <v>44392</v>
      </c>
      <c r="C7" s="44" t="s">
        <v>22</v>
      </c>
      <c r="D7" s="44" t="s">
        <v>23</v>
      </c>
      <c r="E7" s="44" t="s">
        <v>22</v>
      </c>
      <c r="F7" s="44" t="s">
        <v>289</v>
      </c>
      <c r="G7" s="44" t="s">
        <v>476</v>
      </c>
      <c r="H7" s="44" t="s">
        <v>477</v>
      </c>
      <c r="I7" s="44" t="s">
        <v>290</v>
      </c>
      <c r="J7" s="44" t="s">
        <v>4</v>
      </c>
      <c r="K7" s="44" t="s">
        <v>480</v>
      </c>
      <c r="L7" s="44" t="s">
        <v>298</v>
      </c>
    </row>
    <row r="8" spans="1:12" ht="28" x14ac:dyDescent="0.3">
      <c r="A8" s="44">
        <v>1</v>
      </c>
      <c r="B8" s="45">
        <v>44392</v>
      </c>
      <c r="C8" s="44" t="s">
        <v>22</v>
      </c>
      <c r="D8" s="44" t="s">
        <v>23</v>
      </c>
      <c r="E8" s="44" t="s">
        <v>22</v>
      </c>
      <c r="F8" s="44" t="s">
        <v>289</v>
      </c>
      <c r="G8" s="44" t="s">
        <v>476</v>
      </c>
      <c r="H8" s="44" t="s">
        <v>479</v>
      </c>
      <c r="I8" s="44" t="s">
        <v>290</v>
      </c>
      <c r="J8" s="44" t="s">
        <v>3</v>
      </c>
      <c r="K8" s="44" t="s">
        <v>480</v>
      </c>
      <c r="L8" s="44" t="s">
        <v>299</v>
      </c>
    </row>
    <row r="9" spans="1:12" ht="28" x14ac:dyDescent="0.3">
      <c r="A9" s="44">
        <v>1</v>
      </c>
      <c r="B9" s="45">
        <v>44392</v>
      </c>
      <c r="C9" s="44" t="s">
        <v>22</v>
      </c>
      <c r="D9" s="44" t="s">
        <v>23</v>
      </c>
      <c r="E9" s="44" t="s">
        <v>22</v>
      </c>
      <c r="F9" s="44" t="s">
        <v>300</v>
      </c>
      <c r="G9" s="44" t="s">
        <v>476</v>
      </c>
      <c r="H9" s="44" t="s">
        <v>477</v>
      </c>
      <c r="I9" s="44" t="s">
        <v>290</v>
      </c>
      <c r="J9" s="44" t="s">
        <v>3</v>
      </c>
      <c r="K9" s="44" t="s">
        <v>480</v>
      </c>
      <c r="L9" s="44" t="s">
        <v>301</v>
      </c>
    </row>
    <row r="10" spans="1:12" ht="28" x14ac:dyDescent="0.3">
      <c r="A10" s="44">
        <v>1</v>
      </c>
      <c r="B10" s="45">
        <v>44392</v>
      </c>
      <c r="C10" s="44" t="s">
        <v>22</v>
      </c>
      <c r="D10" s="44" t="s">
        <v>23</v>
      </c>
      <c r="E10" s="44" t="s">
        <v>22</v>
      </c>
      <c r="F10" s="44" t="s">
        <v>302</v>
      </c>
      <c r="G10" s="44" t="s">
        <v>476</v>
      </c>
      <c r="H10" s="44" t="s">
        <v>477</v>
      </c>
      <c r="I10" s="44" t="s">
        <v>290</v>
      </c>
      <c r="J10" s="44" t="s">
        <v>4</v>
      </c>
      <c r="K10" s="44" t="s">
        <v>480</v>
      </c>
      <c r="L10" s="44" t="s">
        <v>303</v>
      </c>
    </row>
    <row r="11" spans="1:12" ht="42" x14ac:dyDescent="0.3">
      <c r="A11" s="44">
        <v>2</v>
      </c>
      <c r="B11" s="45">
        <v>44393</v>
      </c>
      <c r="C11" s="44" t="s">
        <v>22</v>
      </c>
      <c r="D11" s="44" t="s">
        <v>482</v>
      </c>
      <c r="E11" s="44" t="s">
        <v>22</v>
      </c>
      <c r="F11" s="44" t="s">
        <v>304</v>
      </c>
      <c r="G11" s="44" t="s">
        <v>476</v>
      </c>
      <c r="H11" s="44" t="s">
        <v>483</v>
      </c>
      <c r="I11" s="44" t="s">
        <v>294</v>
      </c>
      <c r="J11" s="44" t="s">
        <v>3</v>
      </c>
      <c r="K11" s="44" t="s">
        <v>480</v>
      </c>
      <c r="L11" s="44" t="s">
        <v>305</v>
      </c>
    </row>
    <row r="12" spans="1:12" ht="42" x14ac:dyDescent="0.3">
      <c r="A12" s="44">
        <v>2</v>
      </c>
      <c r="B12" s="45">
        <v>44393</v>
      </c>
      <c r="C12" s="44" t="s">
        <v>22</v>
      </c>
      <c r="D12" s="44" t="s">
        <v>482</v>
      </c>
      <c r="E12" s="44" t="s">
        <v>22</v>
      </c>
      <c r="F12" s="44" t="s">
        <v>296</v>
      </c>
      <c r="G12" s="44" t="s">
        <v>476</v>
      </c>
      <c r="H12" s="44" t="s">
        <v>483</v>
      </c>
      <c r="I12" s="44" t="s">
        <v>306</v>
      </c>
      <c r="J12" s="44" t="s">
        <v>3</v>
      </c>
      <c r="K12" s="44" t="s">
        <v>480</v>
      </c>
      <c r="L12" s="44" t="s">
        <v>307</v>
      </c>
    </row>
    <row r="13" spans="1:12" ht="42" x14ac:dyDescent="0.3">
      <c r="A13" s="44">
        <v>2</v>
      </c>
      <c r="B13" s="45">
        <v>44393</v>
      </c>
      <c r="C13" s="44" t="s">
        <v>22</v>
      </c>
      <c r="D13" s="44" t="s">
        <v>482</v>
      </c>
      <c r="E13" s="44" t="s">
        <v>22</v>
      </c>
      <c r="F13" s="44" t="s">
        <v>300</v>
      </c>
      <c r="G13" s="44" t="s">
        <v>476</v>
      </c>
      <c r="H13" s="44" t="s">
        <v>483</v>
      </c>
      <c r="I13" s="44" t="s">
        <v>290</v>
      </c>
      <c r="J13" s="44" t="s">
        <v>3</v>
      </c>
      <c r="K13" s="44" t="s">
        <v>480</v>
      </c>
      <c r="L13" s="44" t="s">
        <v>308</v>
      </c>
    </row>
    <row r="14" spans="1:12" ht="42" x14ac:dyDescent="0.3">
      <c r="A14" s="44">
        <v>2</v>
      </c>
      <c r="B14" s="45">
        <v>44393</v>
      </c>
      <c r="C14" s="44" t="s">
        <v>22</v>
      </c>
      <c r="D14" s="44" t="s">
        <v>482</v>
      </c>
      <c r="E14" s="44" t="s">
        <v>22</v>
      </c>
      <c r="F14" s="44" t="s">
        <v>302</v>
      </c>
      <c r="G14" s="44" t="s">
        <v>476</v>
      </c>
      <c r="H14" s="44" t="s">
        <v>483</v>
      </c>
      <c r="I14" s="44" t="s">
        <v>290</v>
      </c>
      <c r="J14" s="44" t="s">
        <v>3</v>
      </c>
      <c r="K14" s="44" t="s">
        <v>480</v>
      </c>
      <c r="L14" s="44" t="s">
        <v>309</v>
      </c>
    </row>
    <row r="15" spans="1:12" ht="42" x14ac:dyDescent="0.3">
      <c r="A15" s="44">
        <v>2</v>
      </c>
      <c r="B15" s="45">
        <v>44393</v>
      </c>
      <c r="C15" s="44" t="s">
        <v>22</v>
      </c>
      <c r="D15" s="44" t="s">
        <v>482</v>
      </c>
      <c r="E15" s="44" t="s">
        <v>22</v>
      </c>
      <c r="F15" s="44" t="s">
        <v>310</v>
      </c>
      <c r="G15" s="44" t="s">
        <v>476</v>
      </c>
      <c r="H15" s="44" t="s">
        <v>477</v>
      </c>
      <c r="I15" s="44" t="s">
        <v>287</v>
      </c>
      <c r="J15" s="44" t="s">
        <v>3</v>
      </c>
      <c r="K15" s="44" t="s">
        <v>480</v>
      </c>
      <c r="L15" s="44" t="s">
        <v>311</v>
      </c>
    </row>
    <row r="16" spans="1:12" ht="42" x14ac:dyDescent="0.3">
      <c r="A16" s="44">
        <v>2</v>
      </c>
      <c r="B16" s="45">
        <v>44393</v>
      </c>
      <c r="C16" s="44" t="s">
        <v>22</v>
      </c>
      <c r="D16" s="44" t="s">
        <v>482</v>
      </c>
      <c r="E16" s="44" t="s">
        <v>22</v>
      </c>
      <c r="F16" s="44" t="s">
        <v>312</v>
      </c>
      <c r="G16" s="44" t="s">
        <v>476</v>
      </c>
      <c r="H16" s="44" t="s">
        <v>483</v>
      </c>
      <c r="I16" s="44" t="s">
        <v>306</v>
      </c>
      <c r="J16" s="44" t="s">
        <v>3</v>
      </c>
      <c r="K16" s="44" t="s">
        <v>480</v>
      </c>
      <c r="L16" s="44" t="s">
        <v>313</v>
      </c>
    </row>
    <row r="17" spans="1:12" ht="42" x14ac:dyDescent="0.3">
      <c r="A17" s="44">
        <v>2</v>
      </c>
      <c r="B17" s="45">
        <v>44393</v>
      </c>
      <c r="C17" s="44" t="s">
        <v>22</v>
      </c>
      <c r="D17" s="44" t="s">
        <v>482</v>
      </c>
      <c r="E17" s="44" t="s">
        <v>22</v>
      </c>
      <c r="F17" s="44" t="s">
        <v>314</v>
      </c>
      <c r="G17" s="44" t="s">
        <v>476</v>
      </c>
      <c r="H17" s="44" t="s">
        <v>477</v>
      </c>
      <c r="I17" s="44" t="s">
        <v>294</v>
      </c>
      <c r="J17" s="44" t="s">
        <v>3</v>
      </c>
      <c r="K17" s="44" t="s">
        <v>478</v>
      </c>
      <c r="L17" s="44" t="s">
        <v>315</v>
      </c>
    </row>
    <row r="18" spans="1:12" ht="42" x14ac:dyDescent="0.3">
      <c r="A18" s="44">
        <v>2</v>
      </c>
      <c r="B18" s="45">
        <v>44393</v>
      </c>
      <c r="C18" s="44" t="s">
        <v>22</v>
      </c>
      <c r="D18" s="44" t="s">
        <v>482</v>
      </c>
      <c r="E18" s="44" t="s">
        <v>31</v>
      </c>
      <c r="F18" s="44" t="s">
        <v>316</v>
      </c>
      <c r="G18" s="44" t="s">
        <v>476</v>
      </c>
      <c r="H18" s="44" t="s">
        <v>483</v>
      </c>
      <c r="I18" s="44" t="s">
        <v>290</v>
      </c>
      <c r="J18" s="44" t="s">
        <v>3</v>
      </c>
      <c r="K18" s="44" t="s">
        <v>478</v>
      </c>
      <c r="L18" s="46" t="s">
        <v>317</v>
      </c>
    </row>
    <row r="19" spans="1:12" ht="28" x14ac:dyDescent="0.3">
      <c r="A19" s="44">
        <v>3</v>
      </c>
      <c r="B19" s="45">
        <v>44396</v>
      </c>
      <c r="C19" s="44" t="s">
        <v>320</v>
      </c>
      <c r="D19" s="44" t="s">
        <v>23</v>
      </c>
      <c r="E19" s="44" t="s">
        <v>26</v>
      </c>
      <c r="F19" s="44" t="s">
        <v>318</v>
      </c>
      <c r="G19" s="44" t="s">
        <v>476</v>
      </c>
      <c r="H19" s="44" t="s">
        <v>479</v>
      </c>
      <c r="I19" s="44" t="s">
        <v>306</v>
      </c>
      <c r="J19" s="44" t="s">
        <v>3</v>
      </c>
      <c r="K19" s="44" t="s">
        <v>480</v>
      </c>
      <c r="L19" s="44" t="s">
        <v>319</v>
      </c>
    </row>
    <row r="20" spans="1:12" ht="28" x14ac:dyDescent="0.3">
      <c r="A20" s="44">
        <v>3</v>
      </c>
      <c r="B20" s="45">
        <v>44396</v>
      </c>
      <c r="C20" s="44" t="s">
        <v>320</v>
      </c>
      <c r="D20" s="44" t="s">
        <v>23</v>
      </c>
      <c r="E20" s="44" t="s">
        <v>26</v>
      </c>
      <c r="F20" s="44" t="s">
        <v>320</v>
      </c>
      <c r="G20" s="44" t="s">
        <v>476</v>
      </c>
      <c r="H20" s="44" t="s">
        <v>479</v>
      </c>
      <c r="I20" s="44" t="s">
        <v>287</v>
      </c>
      <c r="J20" s="44" t="s">
        <v>4</v>
      </c>
      <c r="K20" s="44" t="s">
        <v>481</v>
      </c>
      <c r="L20" s="44" t="s">
        <v>492</v>
      </c>
    </row>
    <row r="21" spans="1:12" ht="28" x14ac:dyDescent="0.3">
      <c r="A21" s="44">
        <v>3</v>
      </c>
      <c r="B21" s="45">
        <v>44396</v>
      </c>
      <c r="C21" s="44" t="s">
        <v>320</v>
      </c>
      <c r="D21" s="44" t="s">
        <v>23</v>
      </c>
      <c r="E21" s="44" t="s">
        <v>26</v>
      </c>
      <c r="F21" s="44" t="s">
        <v>318</v>
      </c>
      <c r="G21" s="44" t="s">
        <v>476</v>
      </c>
      <c r="H21" s="44" t="s">
        <v>483</v>
      </c>
      <c r="I21" s="44" t="s">
        <v>306</v>
      </c>
      <c r="J21" s="44" t="s">
        <v>3</v>
      </c>
      <c r="K21" s="44" t="s">
        <v>478</v>
      </c>
      <c r="L21" s="44" t="s">
        <v>319</v>
      </c>
    </row>
    <row r="22" spans="1:12" ht="28" x14ac:dyDescent="0.3">
      <c r="A22" s="44">
        <v>3</v>
      </c>
      <c r="B22" s="45">
        <v>44396</v>
      </c>
      <c r="C22" s="44" t="s">
        <v>320</v>
      </c>
      <c r="D22" s="44" t="s">
        <v>23</v>
      </c>
      <c r="E22" s="44" t="s">
        <v>26</v>
      </c>
      <c r="F22" s="44" t="s">
        <v>320</v>
      </c>
      <c r="G22" s="44" t="s">
        <v>476</v>
      </c>
      <c r="H22" s="44" t="s">
        <v>479</v>
      </c>
      <c r="I22" s="44" t="s">
        <v>294</v>
      </c>
      <c r="J22" s="44" t="s">
        <v>3</v>
      </c>
      <c r="K22" s="44" t="s">
        <v>480</v>
      </c>
      <c r="L22" s="44" t="s">
        <v>321</v>
      </c>
    </row>
    <row r="23" spans="1:12" ht="28" x14ac:dyDescent="0.3">
      <c r="A23" s="44">
        <v>3</v>
      </c>
      <c r="B23" s="45">
        <v>44396</v>
      </c>
      <c r="C23" s="44" t="s">
        <v>320</v>
      </c>
      <c r="D23" s="44" t="s">
        <v>23</v>
      </c>
      <c r="E23" s="44" t="s">
        <v>26</v>
      </c>
      <c r="F23" s="44" t="s">
        <v>322</v>
      </c>
      <c r="G23" s="44" t="s">
        <v>484</v>
      </c>
      <c r="H23" s="44" t="s">
        <v>479</v>
      </c>
      <c r="I23" s="44" t="s">
        <v>287</v>
      </c>
      <c r="J23" s="44" t="s">
        <v>4</v>
      </c>
      <c r="K23" s="44" t="s">
        <v>480</v>
      </c>
      <c r="L23" s="44" t="s">
        <v>323</v>
      </c>
    </row>
    <row r="24" spans="1:12" ht="28" x14ac:dyDescent="0.3">
      <c r="A24" s="44">
        <v>3</v>
      </c>
      <c r="B24" s="45">
        <v>44396</v>
      </c>
      <c r="C24" s="44" t="s">
        <v>320</v>
      </c>
      <c r="D24" s="44" t="s">
        <v>23</v>
      </c>
      <c r="E24" s="44" t="s">
        <v>26</v>
      </c>
      <c r="F24" s="44" t="s">
        <v>324</v>
      </c>
      <c r="G24" s="44" t="s">
        <v>484</v>
      </c>
      <c r="H24" s="44" t="s">
        <v>479</v>
      </c>
      <c r="I24" s="44" t="s">
        <v>290</v>
      </c>
      <c r="J24" s="44" t="s">
        <v>4</v>
      </c>
      <c r="K24" s="44" t="s">
        <v>481</v>
      </c>
      <c r="L24" s="44" t="s">
        <v>325</v>
      </c>
    </row>
    <row r="25" spans="1:12" ht="28" x14ac:dyDescent="0.3">
      <c r="A25" s="44">
        <v>3</v>
      </c>
      <c r="B25" s="45">
        <v>44396</v>
      </c>
      <c r="C25" s="44" t="s">
        <v>320</v>
      </c>
      <c r="D25" s="44" t="s">
        <v>23</v>
      </c>
      <c r="E25" s="44" t="s">
        <v>26</v>
      </c>
      <c r="F25" s="44" t="s">
        <v>326</v>
      </c>
      <c r="G25" s="44" t="s">
        <v>484</v>
      </c>
      <c r="H25" s="44" t="s">
        <v>477</v>
      </c>
      <c r="I25" s="44" t="s">
        <v>294</v>
      </c>
      <c r="J25" s="44" t="s">
        <v>4</v>
      </c>
      <c r="K25" s="44" t="s">
        <v>480</v>
      </c>
      <c r="L25" s="44" t="s">
        <v>319</v>
      </c>
    </row>
    <row r="26" spans="1:12" ht="28" x14ac:dyDescent="0.3">
      <c r="A26" s="44">
        <v>3</v>
      </c>
      <c r="B26" s="45">
        <v>44396</v>
      </c>
      <c r="C26" s="44" t="s">
        <v>320</v>
      </c>
      <c r="D26" s="44" t="s">
        <v>23</v>
      </c>
      <c r="E26" s="44" t="s">
        <v>26</v>
      </c>
      <c r="F26" s="44" t="s">
        <v>327</v>
      </c>
      <c r="G26" s="44" t="s">
        <v>484</v>
      </c>
      <c r="H26" s="44" t="s">
        <v>477</v>
      </c>
      <c r="I26" s="44" t="s">
        <v>287</v>
      </c>
      <c r="J26" s="44" t="s">
        <v>4</v>
      </c>
      <c r="K26" s="44" t="s">
        <v>480</v>
      </c>
      <c r="L26" s="44" t="s">
        <v>328</v>
      </c>
    </row>
    <row r="27" spans="1:12" ht="28" x14ac:dyDescent="0.3">
      <c r="A27" s="44">
        <v>3</v>
      </c>
      <c r="B27" s="45">
        <v>44396</v>
      </c>
      <c r="C27" s="44" t="s">
        <v>320</v>
      </c>
      <c r="D27" s="44" t="s">
        <v>23</v>
      </c>
      <c r="E27" s="44" t="s">
        <v>26</v>
      </c>
      <c r="F27" s="44" t="s">
        <v>320</v>
      </c>
      <c r="G27" s="44" t="s">
        <v>476</v>
      </c>
      <c r="H27" s="44" t="s">
        <v>479</v>
      </c>
      <c r="I27" s="44" t="s">
        <v>306</v>
      </c>
      <c r="J27" s="44" t="s">
        <v>3</v>
      </c>
      <c r="K27" s="44" t="s">
        <v>481</v>
      </c>
      <c r="L27" s="44" t="s">
        <v>319</v>
      </c>
    </row>
    <row r="28" spans="1:12" ht="28" x14ac:dyDescent="0.3">
      <c r="A28" s="44">
        <v>3</v>
      </c>
      <c r="B28" s="45">
        <v>44396</v>
      </c>
      <c r="C28" s="44" t="s">
        <v>320</v>
      </c>
      <c r="D28" s="44" t="s">
        <v>23</v>
      </c>
      <c r="E28" s="44" t="s">
        <v>26</v>
      </c>
      <c r="F28" s="44" t="s">
        <v>329</v>
      </c>
      <c r="G28" s="44" t="s">
        <v>484</v>
      </c>
      <c r="H28" s="44" t="s">
        <v>479</v>
      </c>
      <c r="I28" s="44" t="s">
        <v>294</v>
      </c>
      <c r="J28" s="44" t="s">
        <v>3</v>
      </c>
      <c r="K28" s="44" t="s">
        <v>480</v>
      </c>
      <c r="L28" s="44" t="s">
        <v>330</v>
      </c>
    </row>
    <row r="29" spans="1:12" ht="42" x14ac:dyDescent="0.3">
      <c r="A29" s="44">
        <v>4</v>
      </c>
      <c r="B29" s="45">
        <v>44397</v>
      </c>
      <c r="C29" s="44" t="s">
        <v>320</v>
      </c>
      <c r="D29" s="44" t="s">
        <v>485</v>
      </c>
      <c r="E29" s="44" t="s">
        <v>26</v>
      </c>
      <c r="F29" s="44" t="s">
        <v>331</v>
      </c>
      <c r="G29" s="44" t="s">
        <v>484</v>
      </c>
      <c r="H29" s="44" t="s">
        <v>477</v>
      </c>
      <c r="I29" s="44" t="s">
        <v>287</v>
      </c>
      <c r="J29" s="44" t="s">
        <v>4</v>
      </c>
      <c r="K29" s="44" t="s">
        <v>486</v>
      </c>
      <c r="L29" s="44" t="s">
        <v>332</v>
      </c>
    </row>
    <row r="30" spans="1:12" ht="42" x14ac:dyDescent="0.3">
      <c r="A30" s="44">
        <v>4</v>
      </c>
      <c r="B30" s="45">
        <v>44397</v>
      </c>
      <c r="C30" s="44" t="s">
        <v>320</v>
      </c>
      <c r="D30" s="44" t="s">
        <v>485</v>
      </c>
      <c r="E30" s="44" t="s">
        <v>26</v>
      </c>
      <c r="F30" s="44" t="s">
        <v>333</v>
      </c>
      <c r="G30" s="44" t="s">
        <v>484</v>
      </c>
      <c r="H30" s="44" t="s">
        <v>487</v>
      </c>
      <c r="I30" s="44" t="s">
        <v>287</v>
      </c>
      <c r="J30" s="44" t="s">
        <v>4</v>
      </c>
      <c r="K30" s="44" t="s">
        <v>481</v>
      </c>
      <c r="L30" s="44" t="s">
        <v>334</v>
      </c>
    </row>
    <row r="31" spans="1:12" ht="42" x14ac:dyDescent="0.3">
      <c r="A31" s="44">
        <v>4</v>
      </c>
      <c r="B31" s="45">
        <v>44397</v>
      </c>
      <c r="C31" s="44" t="s">
        <v>320</v>
      </c>
      <c r="D31" s="44" t="s">
        <v>485</v>
      </c>
      <c r="E31" s="44" t="s">
        <v>26</v>
      </c>
      <c r="F31" s="44" t="s">
        <v>335</v>
      </c>
      <c r="G31" s="44" t="s">
        <v>484</v>
      </c>
      <c r="H31" s="44" t="s">
        <v>479</v>
      </c>
      <c r="I31" s="44" t="s">
        <v>290</v>
      </c>
      <c r="J31" s="44" t="s">
        <v>4</v>
      </c>
      <c r="K31" s="44" t="s">
        <v>486</v>
      </c>
      <c r="L31" s="44" t="s">
        <v>332</v>
      </c>
    </row>
    <row r="32" spans="1:12" ht="42" x14ac:dyDescent="0.3">
      <c r="A32" s="44">
        <v>4</v>
      </c>
      <c r="B32" s="45">
        <v>44397</v>
      </c>
      <c r="C32" s="44" t="s">
        <v>320</v>
      </c>
      <c r="D32" s="44" t="s">
        <v>485</v>
      </c>
      <c r="E32" s="44" t="s">
        <v>26</v>
      </c>
      <c r="F32" s="44" t="s">
        <v>320</v>
      </c>
      <c r="G32" s="44" t="s">
        <v>476</v>
      </c>
      <c r="H32" s="44" t="s">
        <v>487</v>
      </c>
      <c r="I32" s="44" t="s">
        <v>294</v>
      </c>
      <c r="J32" s="44" t="s">
        <v>4</v>
      </c>
      <c r="K32" s="44" t="s">
        <v>481</v>
      </c>
      <c r="L32" s="44" t="s">
        <v>332</v>
      </c>
    </row>
    <row r="33" spans="1:12" ht="42" x14ac:dyDescent="0.3">
      <c r="A33" s="44">
        <v>4</v>
      </c>
      <c r="B33" s="45">
        <v>44397</v>
      </c>
      <c r="C33" s="44" t="s">
        <v>320</v>
      </c>
      <c r="D33" s="44" t="s">
        <v>485</v>
      </c>
      <c r="E33" s="44" t="s">
        <v>26</v>
      </c>
      <c r="F33" s="44" t="s">
        <v>320</v>
      </c>
      <c r="G33" s="44" t="s">
        <v>476</v>
      </c>
      <c r="H33" s="44" t="s">
        <v>477</v>
      </c>
      <c r="I33" s="44" t="s">
        <v>290</v>
      </c>
      <c r="J33" s="44" t="s">
        <v>4</v>
      </c>
      <c r="K33" s="44" t="s">
        <v>486</v>
      </c>
      <c r="L33" s="44" t="s">
        <v>332</v>
      </c>
    </row>
    <row r="34" spans="1:12" ht="42" x14ac:dyDescent="0.3">
      <c r="A34" s="44">
        <v>4</v>
      </c>
      <c r="B34" s="45">
        <v>44397</v>
      </c>
      <c r="C34" s="44" t="s">
        <v>320</v>
      </c>
      <c r="D34" s="44" t="s">
        <v>485</v>
      </c>
      <c r="E34" s="44" t="s">
        <v>26</v>
      </c>
      <c r="F34" s="44" t="s">
        <v>320</v>
      </c>
      <c r="G34" s="44" t="s">
        <v>476</v>
      </c>
      <c r="H34" s="44" t="s">
        <v>487</v>
      </c>
      <c r="I34" s="44" t="s">
        <v>287</v>
      </c>
      <c r="J34" s="44" t="s">
        <v>4</v>
      </c>
      <c r="K34" s="44" t="s">
        <v>486</v>
      </c>
      <c r="L34" s="44" t="s">
        <v>336</v>
      </c>
    </row>
    <row r="35" spans="1:12" ht="42" x14ac:dyDescent="0.3">
      <c r="A35" s="44">
        <v>4</v>
      </c>
      <c r="B35" s="45">
        <v>44397</v>
      </c>
      <c r="C35" s="44" t="s">
        <v>320</v>
      </c>
      <c r="D35" s="44" t="s">
        <v>485</v>
      </c>
      <c r="E35" s="44" t="s">
        <v>26</v>
      </c>
      <c r="F35" s="44" t="s">
        <v>337</v>
      </c>
      <c r="G35" s="44" t="s">
        <v>484</v>
      </c>
      <c r="H35" s="44" t="s">
        <v>487</v>
      </c>
      <c r="I35" s="44" t="s">
        <v>287</v>
      </c>
      <c r="J35" s="44" t="s">
        <v>4</v>
      </c>
      <c r="K35" s="44" t="s">
        <v>481</v>
      </c>
      <c r="L35" s="44" t="s">
        <v>338</v>
      </c>
    </row>
    <row r="36" spans="1:12" ht="42" x14ac:dyDescent="0.3">
      <c r="A36" s="44">
        <v>4</v>
      </c>
      <c r="B36" s="45">
        <v>44397</v>
      </c>
      <c r="C36" s="44" t="s">
        <v>320</v>
      </c>
      <c r="D36" s="44" t="s">
        <v>485</v>
      </c>
      <c r="E36" s="44" t="s">
        <v>26</v>
      </c>
      <c r="F36" s="44" t="s">
        <v>320</v>
      </c>
      <c r="G36" s="44" t="s">
        <v>476</v>
      </c>
      <c r="H36" s="44" t="s">
        <v>483</v>
      </c>
      <c r="I36" s="44" t="s">
        <v>287</v>
      </c>
      <c r="J36" s="44" t="s">
        <v>4</v>
      </c>
      <c r="K36" s="44" t="s">
        <v>486</v>
      </c>
      <c r="L36" s="44" t="s">
        <v>339</v>
      </c>
    </row>
    <row r="37" spans="1:12" ht="42" x14ac:dyDescent="0.3">
      <c r="A37" s="44">
        <v>4</v>
      </c>
      <c r="B37" s="45">
        <v>44397</v>
      </c>
      <c r="C37" s="44" t="s">
        <v>320</v>
      </c>
      <c r="D37" s="44" t="s">
        <v>485</v>
      </c>
      <c r="E37" s="44" t="s">
        <v>26</v>
      </c>
      <c r="F37" s="44" t="s">
        <v>340</v>
      </c>
      <c r="G37" s="44" t="s">
        <v>484</v>
      </c>
      <c r="H37" s="44" t="s">
        <v>483</v>
      </c>
      <c r="I37" s="44" t="s">
        <v>287</v>
      </c>
      <c r="J37" s="44" t="s">
        <v>4</v>
      </c>
      <c r="K37" s="44" t="s">
        <v>486</v>
      </c>
      <c r="L37" s="44" t="s">
        <v>341</v>
      </c>
    </row>
    <row r="38" spans="1:12" ht="42" x14ac:dyDescent="0.3">
      <c r="A38" s="44">
        <v>4</v>
      </c>
      <c r="B38" s="45">
        <v>44397</v>
      </c>
      <c r="C38" s="44" t="s">
        <v>320</v>
      </c>
      <c r="D38" s="44" t="s">
        <v>485</v>
      </c>
      <c r="E38" s="44" t="s">
        <v>26</v>
      </c>
      <c r="F38" s="44" t="s">
        <v>320</v>
      </c>
      <c r="G38" s="44" t="s">
        <v>476</v>
      </c>
      <c r="H38" s="44" t="s">
        <v>483</v>
      </c>
      <c r="I38" s="44" t="s">
        <v>287</v>
      </c>
      <c r="J38" s="44" t="s">
        <v>4</v>
      </c>
      <c r="K38" s="44" t="s">
        <v>486</v>
      </c>
      <c r="L38" s="44" t="s">
        <v>342</v>
      </c>
    </row>
    <row r="39" spans="1:12" ht="42" x14ac:dyDescent="0.3">
      <c r="A39" s="44">
        <v>4</v>
      </c>
      <c r="B39" s="45">
        <v>44397</v>
      </c>
      <c r="C39" s="44" t="s">
        <v>320</v>
      </c>
      <c r="D39" s="44" t="s">
        <v>485</v>
      </c>
      <c r="E39" s="44" t="s">
        <v>26</v>
      </c>
      <c r="F39" s="44" t="s">
        <v>320</v>
      </c>
      <c r="G39" s="44" t="s">
        <v>476</v>
      </c>
      <c r="H39" s="44" t="s">
        <v>483</v>
      </c>
      <c r="I39" s="44" t="s">
        <v>287</v>
      </c>
      <c r="J39" s="44" t="s">
        <v>4</v>
      </c>
      <c r="K39" s="44" t="s">
        <v>480</v>
      </c>
      <c r="L39" s="44" t="s">
        <v>315</v>
      </c>
    </row>
    <row r="40" spans="1:12" ht="42" x14ac:dyDescent="0.3">
      <c r="A40" s="44">
        <v>5</v>
      </c>
      <c r="B40" s="45">
        <v>44397</v>
      </c>
      <c r="C40" s="44" t="s">
        <v>320</v>
      </c>
      <c r="D40" s="44" t="s">
        <v>482</v>
      </c>
      <c r="E40" s="44" t="s">
        <v>26</v>
      </c>
      <c r="F40" s="44" t="s">
        <v>320</v>
      </c>
      <c r="G40" s="44" t="s">
        <v>476</v>
      </c>
      <c r="H40" s="44" t="s">
        <v>483</v>
      </c>
      <c r="I40" s="44" t="s">
        <v>294</v>
      </c>
      <c r="J40" s="44" t="s">
        <v>3</v>
      </c>
      <c r="K40" s="44" t="s">
        <v>486</v>
      </c>
      <c r="L40" s="44" t="s">
        <v>343</v>
      </c>
    </row>
    <row r="41" spans="1:12" ht="42" x14ac:dyDescent="0.3">
      <c r="A41" s="44">
        <v>5</v>
      </c>
      <c r="B41" s="45">
        <v>44397</v>
      </c>
      <c r="C41" s="44" t="s">
        <v>320</v>
      </c>
      <c r="D41" s="44" t="s">
        <v>482</v>
      </c>
      <c r="E41" s="44" t="s">
        <v>26</v>
      </c>
      <c r="F41" s="44" t="s">
        <v>320</v>
      </c>
      <c r="G41" s="44" t="s">
        <v>476</v>
      </c>
      <c r="H41" s="44" t="s">
        <v>487</v>
      </c>
      <c r="I41" s="44" t="s">
        <v>287</v>
      </c>
      <c r="J41" s="44" t="s">
        <v>3</v>
      </c>
      <c r="K41" s="44" t="s">
        <v>486</v>
      </c>
      <c r="L41" s="44" t="s">
        <v>344</v>
      </c>
    </row>
    <row r="42" spans="1:12" ht="42" x14ac:dyDescent="0.3">
      <c r="A42" s="44">
        <v>5</v>
      </c>
      <c r="B42" s="45">
        <v>44397</v>
      </c>
      <c r="C42" s="44" t="s">
        <v>320</v>
      </c>
      <c r="D42" s="44" t="s">
        <v>482</v>
      </c>
      <c r="E42" s="44" t="s">
        <v>26</v>
      </c>
      <c r="F42" s="44" t="s">
        <v>320</v>
      </c>
      <c r="G42" s="44" t="s">
        <v>476</v>
      </c>
      <c r="H42" s="44" t="s">
        <v>483</v>
      </c>
      <c r="I42" s="44" t="s">
        <v>290</v>
      </c>
      <c r="J42" s="44" t="s">
        <v>3</v>
      </c>
      <c r="K42" s="44" t="s">
        <v>480</v>
      </c>
      <c r="L42" s="44" t="s">
        <v>345</v>
      </c>
    </row>
    <row r="43" spans="1:12" ht="42" x14ac:dyDescent="0.3">
      <c r="A43" s="44">
        <v>5</v>
      </c>
      <c r="B43" s="45">
        <v>44397</v>
      </c>
      <c r="C43" s="44" t="s">
        <v>320</v>
      </c>
      <c r="D43" s="44" t="s">
        <v>482</v>
      </c>
      <c r="E43" s="44" t="s">
        <v>26</v>
      </c>
      <c r="F43" s="44" t="s">
        <v>337</v>
      </c>
      <c r="G43" s="44" t="s">
        <v>484</v>
      </c>
      <c r="H43" s="44" t="s">
        <v>483</v>
      </c>
      <c r="I43" s="44" t="s">
        <v>290</v>
      </c>
      <c r="J43" s="44" t="s">
        <v>3</v>
      </c>
      <c r="K43" s="44" t="s">
        <v>481</v>
      </c>
      <c r="L43" s="44" t="s">
        <v>345</v>
      </c>
    </row>
    <row r="44" spans="1:12" ht="42" x14ac:dyDescent="0.3">
      <c r="A44" s="44">
        <v>5</v>
      </c>
      <c r="B44" s="45">
        <v>44397</v>
      </c>
      <c r="C44" s="44" t="s">
        <v>320</v>
      </c>
      <c r="D44" s="44" t="s">
        <v>482</v>
      </c>
      <c r="E44" s="44" t="s">
        <v>26</v>
      </c>
      <c r="F44" s="44" t="s">
        <v>346</v>
      </c>
      <c r="G44" s="44" t="s">
        <v>484</v>
      </c>
      <c r="H44" s="44" t="s">
        <v>487</v>
      </c>
      <c r="I44" s="44" t="s">
        <v>294</v>
      </c>
      <c r="J44" s="44" t="s">
        <v>3</v>
      </c>
      <c r="K44" s="44" t="s">
        <v>486</v>
      </c>
      <c r="L44" s="44" t="s">
        <v>347</v>
      </c>
    </row>
    <row r="45" spans="1:12" ht="42" x14ac:dyDescent="0.3">
      <c r="A45" s="44">
        <v>5</v>
      </c>
      <c r="B45" s="45">
        <v>44397</v>
      </c>
      <c r="C45" s="44" t="s">
        <v>320</v>
      </c>
      <c r="D45" s="44" t="s">
        <v>482</v>
      </c>
      <c r="E45" s="44" t="s">
        <v>26</v>
      </c>
      <c r="F45" s="44" t="s">
        <v>346</v>
      </c>
      <c r="G45" s="44" t="s">
        <v>484</v>
      </c>
      <c r="H45" s="44" t="s">
        <v>487</v>
      </c>
      <c r="I45" s="44" t="s">
        <v>287</v>
      </c>
      <c r="J45" s="44" t="s">
        <v>3</v>
      </c>
      <c r="K45" s="44" t="s">
        <v>486</v>
      </c>
      <c r="L45" s="44" t="s">
        <v>348</v>
      </c>
    </row>
    <row r="46" spans="1:12" ht="42" x14ac:dyDescent="0.3">
      <c r="A46" s="44">
        <v>5</v>
      </c>
      <c r="B46" s="45">
        <v>44397</v>
      </c>
      <c r="C46" s="44" t="s">
        <v>320</v>
      </c>
      <c r="D46" s="44" t="s">
        <v>482</v>
      </c>
      <c r="E46" s="44" t="s">
        <v>26</v>
      </c>
      <c r="F46" s="44" t="s">
        <v>346</v>
      </c>
      <c r="G46" s="44" t="s">
        <v>484</v>
      </c>
      <c r="H46" s="44" t="s">
        <v>487</v>
      </c>
      <c r="I46" s="44" t="s">
        <v>294</v>
      </c>
      <c r="J46" s="44" t="s">
        <v>3</v>
      </c>
      <c r="K46" s="44" t="s">
        <v>486</v>
      </c>
      <c r="L46" s="44" t="s">
        <v>349</v>
      </c>
    </row>
    <row r="47" spans="1:12" ht="42" x14ac:dyDescent="0.3">
      <c r="A47" s="44">
        <v>5</v>
      </c>
      <c r="B47" s="45">
        <v>44397</v>
      </c>
      <c r="C47" s="44" t="s">
        <v>320</v>
      </c>
      <c r="D47" s="44" t="s">
        <v>482</v>
      </c>
      <c r="E47" s="44" t="s">
        <v>26</v>
      </c>
      <c r="F47" s="44" t="s">
        <v>320</v>
      </c>
      <c r="G47" s="44" t="s">
        <v>476</v>
      </c>
      <c r="H47" s="44" t="s">
        <v>479</v>
      </c>
      <c r="I47" s="44" t="s">
        <v>306</v>
      </c>
      <c r="J47" s="44" t="s">
        <v>3</v>
      </c>
      <c r="K47" s="44" t="s">
        <v>480</v>
      </c>
      <c r="L47" s="44" t="s">
        <v>308</v>
      </c>
    </row>
    <row r="48" spans="1:12" ht="28" x14ac:dyDescent="0.3">
      <c r="A48" s="44">
        <v>6</v>
      </c>
      <c r="B48" s="45">
        <v>44398</v>
      </c>
      <c r="C48" s="44" t="s">
        <v>318</v>
      </c>
      <c r="D48" s="44" t="s">
        <v>23</v>
      </c>
      <c r="E48" s="44" t="s">
        <v>26</v>
      </c>
      <c r="F48" s="44" t="s">
        <v>318</v>
      </c>
      <c r="G48" s="44" t="s">
        <v>476</v>
      </c>
      <c r="H48" s="44" t="s">
        <v>479</v>
      </c>
      <c r="I48" s="44" t="s">
        <v>294</v>
      </c>
      <c r="J48" s="44" t="s">
        <v>4</v>
      </c>
      <c r="K48" s="44" t="s">
        <v>481</v>
      </c>
      <c r="L48" s="44" t="s">
        <v>350</v>
      </c>
    </row>
    <row r="49" spans="1:12" ht="42" x14ac:dyDescent="0.3">
      <c r="A49" s="44">
        <v>6</v>
      </c>
      <c r="B49" s="45">
        <v>44398</v>
      </c>
      <c r="C49" s="44" t="s">
        <v>318</v>
      </c>
      <c r="D49" s="44" t="s">
        <v>485</v>
      </c>
      <c r="E49" s="44" t="s">
        <v>26</v>
      </c>
      <c r="F49" s="44" t="s">
        <v>318</v>
      </c>
      <c r="G49" s="44" t="s">
        <v>476</v>
      </c>
      <c r="H49" s="44" t="s">
        <v>483</v>
      </c>
      <c r="I49" s="44" t="s">
        <v>287</v>
      </c>
      <c r="J49" s="44" t="s">
        <v>4</v>
      </c>
      <c r="K49" s="44" t="s">
        <v>478</v>
      </c>
      <c r="L49" s="44" t="s">
        <v>332</v>
      </c>
    </row>
    <row r="50" spans="1:12" ht="42" x14ac:dyDescent="0.3">
      <c r="A50" s="44">
        <v>6</v>
      </c>
      <c r="B50" s="45">
        <v>44398</v>
      </c>
      <c r="C50" s="44" t="s">
        <v>318</v>
      </c>
      <c r="D50" s="44" t="s">
        <v>485</v>
      </c>
      <c r="E50" s="44" t="s">
        <v>26</v>
      </c>
      <c r="F50" s="44" t="s">
        <v>318</v>
      </c>
      <c r="G50" s="44" t="s">
        <v>476</v>
      </c>
      <c r="H50" s="44" t="s">
        <v>483</v>
      </c>
      <c r="I50" s="44" t="s">
        <v>287</v>
      </c>
      <c r="J50" s="44" t="s">
        <v>4</v>
      </c>
      <c r="K50" s="44" t="s">
        <v>486</v>
      </c>
      <c r="L50" s="44" t="s">
        <v>351</v>
      </c>
    </row>
    <row r="51" spans="1:12" ht="42" x14ac:dyDescent="0.3">
      <c r="A51" s="44">
        <v>6</v>
      </c>
      <c r="B51" s="45">
        <v>44398</v>
      </c>
      <c r="C51" s="44" t="s">
        <v>318</v>
      </c>
      <c r="D51" s="44" t="s">
        <v>485</v>
      </c>
      <c r="E51" s="44" t="s">
        <v>26</v>
      </c>
      <c r="F51" s="44" t="s">
        <v>318</v>
      </c>
      <c r="G51" s="44" t="s">
        <v>476</v>
      </c>
      <c r="H51" s="44" t="s">
        <v>483</v>
      </c>
      <c r="I51" s="44" t="s">
        <v>287</v>
      </c>
      <c r="J51" s="44" t="s">
        <v>4</v>
      </c>
      <c r="K51" s="44" t="s">
        <v>478</v>
      </c>
      <c r="L51" s="44" t="s">
        <v>349</v>
      </c>
    </row>
    <row r="52" spans="1:12" ht="42" x14ac:dyDescent="0.3">
      <c r="A52" s="44">
        <v>6</v>
      </c>
      <c r="B52" s="45">
        <v>44398</v>
      </c>
      <c r="C52" s="44" t="s">
        <v>318</v>
      </c>
      <c r="D52" s="44" t="s">
        <v>485</v>
      </c>
      <c r="E52" s="44" t="s">
        <v>26</v>
      </c>
      <c r="F52" s="44" t="s">
        <v>318</v>
      </c>
      <c r="G52" s="44" t="s">
        <v>476</v>
      </c>
      <c r="H52" s="44" t="s">
        <v>479</v>
      </c>
      <c r="I52" s="44" t="s">
        <v>294</v>
      </c>
      <c r="J52" s="44" t="s">
        <v>4</v>
      </c>
      <c r="K52" s="44" t="s">
        <v>478</v>
      </c>
      <c r="L52" s="44" t="s">
        <v>332</v>
      </c>
    </row>
    <row r="53" spans="1:12" ht="42" x14ac:dyDescent="0.3">
      <c r="A53" s="44">
        <v>6</v>
      </c>
      <c r="B53" s="45">
        <v>44398</v>
      </c>
      <c r="C53" s="44" t="s">
        <v>318</v>
      </c>
      <c r="D53" s="44" t="s">
        <v>485</v>
      </c>
      <c r="E53" s="44" t="s">
        <v>26</v>
      </c>
      <c r="F53" s="44" t="s">
        <v>352</v>
      </c>
      <c r="G53" s="44" t="s">
        <v>484</v>
      </c>
      <c r="H53" s="44" t="s">
        <v>483</v>
      </c>
      <c r="I53" s="44" t="s">
        <v>294</v>
      </c>
      <c r="J53" s="44" t="s">
        <v>4</v>
      </c>
      <c r="K53" s="44" t="s">
        <v>481</v>
      </c>
      <c r="L53" s="44" t="s">
        <v>353</v>
      </c>
    </row>
    <row r="54" spans="1:12" ht="42" x14ac:dyDescent="0.3">
      <c r="A54" s="44">
        <v>6</v>
      </c>
      <c r="B54" s="45">
        <v>44398</v>
      </c>
      <c r="C54" s="44" t="s">
        <v>318</v>
      </c>
      <c r="D54" s="44" t="s">
        <v>485</v>
      </c>
      <c r="E54" s="44" t="s">
        <v>26</v>
      </c>
      <c r="F54" s="44" t="s">
        <v>318</v>
      </c>
      <c r="G54" s="44" t="s">
        <v>476</v>
      </c>
      <c r="H54" s="44" t="s">
        <v>477</v>
      </c>
      <c r="I54" s="44" t="s">
        <v>287</v>
      </c>
      <c r="J54" s="44" t="s">
        <v>4</v>
      </c>
      <c r="K54" s="44" t="s">
        <v>486</v>
      </c>
      <c r="L54" s="44" t="s">
        <v>348</v>
      </c>
    </row>
    <row r="55" spans="1:12" ht="42" x14ac:dyDescent="0.3">
      <c r="A55" s="44">
        <v>6</v>
      </c>
      <c r="B55" s="45">
        <v>44398</v>
      </c>
      <c r="C55" s="44" t="s">
        <v>318</v>
      </c>
      <c r="D55" s="44" t="s">
        <v>485</v>
      </c>
      <c r="E55" s="44" t="s">
        <v>26</v>
      </c>
      <c r="F55" s="44" t="s">
        <v>318</v>
      </c>
      <c r="G55" s="44" t="s">
        <v>476</v>
      </c>
      <c r="H55" s="44" t="s">
        <v>483</v>
      </c>
      <c r="I55" s="44" t="s">
        <v>306</v>
      </c>
      <c r="J55" s="44" t="s">
        <v>4</v>
      </c>
      <c r="K55" s="44" t="s">
        <v>486</v>
      </c>
      <c r="L55" s="44" t="s">
        <v>354</v>
      </c>
    </row>
    <row r="56" spans="1:12" ht="28" x14ac:dyDescent="0.3">
      <c r="A56" s="44">
        <v>6</v>
      </c>
      <c r="B56" s="45">
        <v>44398</v>
      </c>
      <c r="C56" s="44" t="s">
        <v>318</v>
      </c>
      <c r="D56" s="44" t="s">
        <v>23</v>
      </c>
      <c r="E56" s="44" t="s">
        <v>26</v>
      </c>
      <c r="F56" s="44" t="s">
        <v>318</v>
      </c>
      <c r="G56" s="44" t="s">
        <v>476</v>
      </c>
      <c r="H56" s="44" t="s">
        <v>477</v>
      </c>
      <c r="I56" s="44" t="s">
        <v>287</v>
      </c>
      <c r="J56" s="44" t="s">
        <v>4</v>
      </c>
      <c r="K56" s="44" t="s">
        <v>481</v>
      </c>
      <c r="L56" s="44" t="s">
        <v>355</v>
      </c>
    </row>
    <row r="57" spans="1:12" ht="42" x14ac:dyDescent="0.3">
      <c r="A57" s="44">
        <v>7</v>
      </c>
      <c r="B57" s="45">
        <v>44398</v>
      </c>
      <c r="C57" s="44" t="s">
        <v>318</v>
      </c>
      <c r="D57" s="44" t="s">
        <v>482</v>
      </c>
      <c r="E57" s="44" t="s">
        <v>26</v>
      </c>
      <c r="F57" s="44" t="s">
        <v>356</v>
      </c>
      <c r="G57" s="44" t="s">
        <v>484</v>
      </c>
      <c r="H57" s="44" t="s">
        <v>477</v>
      </c>
      <c r="I57" s="44" t="s">
        <v>287</v>
      </c>
      <c r="J57" s="44" t="s">
        <v>3</v>
      </c>
      <c r="K57" s="44" t="s">
        <v>478</v>
      </c>
      <c r="L57" s="44" t="s">
        <v>332</v>
      </c>
    </row>
    <row r="58" spans="1:12" ht="42" x14ac:dyDescent="0.3">
      <c r="A58" s="44">
        <v>7</v>
      </c>
      <c r="B58" s="45">
        <v>44398</v>
      </c>
      <c r="C58" s="44" t="s">
        <v>318</v>
      </c>
      <c r="D58" s="44" t="s">
        <v>482</v>
      </c>
      <c r="E58" s="44" t="s">
        <v>26</v>
      </c>
      <c r="F58" s="44" t="s">
        <v>318</v>
      </c>
      <c r="G58" s="44" t="s">
        <v>476</v>
      </c>
      <c r="H58" s="44" t="s">
        <v>483</v>
      </c>
      <c r="I58" s="44" t="s">
        <v>287</v>
      </c>
      <c r="J58" s="44" t="s">
        <v>3</v>
      </c>
      <c r="K58" s="44" t="s">
        <v>478</v>
      </c>
      <c r="L58" s="44" t="s">
        <v>332</v>
      </c>
    </row>
    <row r="59" spans="1:12" ht="42" x14ac:dyDescent="0.3">
      <c r="A59" s="44">
        <v>7</v>
      </c>
      <c r="B59" s="45">
        <v>44398</v>
      </c>
      <c r="C59" s="44" t="s">
        <v>318</v>
      </c>
      <c r="D59" s="44" t="s">
        <v>482</v>
      </c>
      <c r="E59" s="44" t="s">
        <v>26</v>
      </c>
      <c r="F59" s="44" t="s">
        <v>318</v>
      </c>
      <c r="G59" s="44" t="s">
        <v>476</v>
      </c>
      <c r="H59" s="44" t="s">
        <v>483</v>
      </c>
      <c r="I59" s="44" t="s">
        <v>287</v>
      </c>
      <c r="J59" s="44" t="s">
        <v>3</v>
      </c>
      <c r="K59" s="44" t="s">
        <v>478</v>
      </c>
      <c r="L59" s="44" t="s">
        <v>357</v>
      </c>
    </row>
    <row r="60" spans="1:12" ht="42" x14ac:dyDescent="0.3">
      <c r="A60" s="44">
        <v>7</v>
      </c>
      <c r="B60" s="45">
        <v>44398</v>
      </c>
      <c r="C60" s="44" t="s">
        <v>318</v>
      </c>
      <c r="D60" s="44" t="s">
        <v>482</v>
      </c>
      <c r="E60" s="44" t="s">
        <v>26</v>
      </c>
      <c r="F60" s="44" t="s">
        <v>318</v>
      </c>
      <c r="G60" s="44" t="s">
        <v>476</v>
      </c>
      <c r="H60" s="44" t="s">
        <v>483</v>
      </c>
      <c r="I60" s="44" t="s">
        <v>290</v>
      </c>
      <c r="J60" s="44" t="s">
        <v>3</v>
      </c>
      <c r="K60" s="44" t="s">
        <v>478</v>
      </c>
      <c r="L60" s="44" t="s">
        <v>332</v>
      </c>
    </row>
    <row r="61" spans="1:12" ht="42" x14ac:dyDescent="0.3">
      <c r="A61" s="44">
        <v>7</v>
      </c>
      <c r="B61" s="45">
        <v>44398</v>
      </c>
      <c r="C61" s="44" t="s">
        <v>318</v>
      </c>
      <c r="D61" s="44" t="s">
        <v>482</v>
      </c>
      <c r="E61" s="44" t="s">
        <v>26</v>
      </c>
      <c r="F61" s="44" t="s">
        <v>358</v>
      </c>
      <c r="G61" s="44" t="s">
        <v>484</v>
      </c>
      <c r="H61" s="44" t="s">
        <v>477</v>
      </c>
      <c r="I61" s="44" t="s">
        <v>294</v>
      </c>
      <c r="J61" s="44" t="s">
        <v>3</v>
      </c>
      <c r="K61" s="44" t="s">
        <v>486</v>
      </c>
      <c r="L61" s="44" t="s">
        <v>359</v>
      </c>
    </row>
    <row r="62" spans="1:12" ht="42" x14ac:dyDescent="0.3">
      <c r="A62" s="44">
        <v>7</v>
      </c>
      <c r="B62" s="45">
        <v>44398</v>
      </c>
      <c r="C62" s="44" t="s">
        <v>318</v>
      </c>
      <c r="D62" s="44" t="s">
        <v>482</v>
      </c>
      <c r="E62" s="44" t="s">
        <v>26</v>
      </c>
      <c r="F62" s="44" t="s">
        <v>318</v>
      </c>
      <c r="G62" s="44" t="s">
        <v>476</v>
      </c>
      <c r="H62" s="44" t="s">
        <v>483</v>
      </c>
      <c r="I62" s="44" t="s">
        <v>287</v>
      </c>
      <c r="J62" s="44" t="s">
        <v>3</v>
      </c>
      <c r="K62" s="44" t="s">
        <v>486</v>
      </c>
      <c r="L62" s="44" t="s">
        <v>348</v>
      </c>
    </row>
    <row r="63" spans="1:12" ht="42" x14ac:dyDescent="0.3">
      <c r="A63" s="44">
        <v>9</v>
      </c>
      <c r="B63" s="45">
        <v>44400</v>
      </c>
      <c r="C63" s="44" t="s">
        <v>22</v>
      </c>
      <c r="D63" s="44" t="s">
        <v>485</v>
      </c>
      <c r="E63" s="44" t="s">
        <v>22</v>
      </c>
      <c r="F63" s="44" t="s">
        <v>312</v>
      </c>
      <c r="G63" s="44" t="s">
        <v>476</v>
      </c>
      <c r="H63" s="44" t="s">
        <v>483</v>
      </c>
      <c r="I63" s="44" t="s">
        <v>290</v>
      </c>
      <c r="J63" s="44" t="s">
        <v>4</v>
      </c>
      <c r="K63" s="44" t="s">
        <v>481</v>
      </c>
      <c r="L63" s="44" t="s">
        <v>360</v>
      </c>
    </row>
    <row r="64" spans="1:12" ht="42" x14ac:dyDescent="0.3">
      <c r="A64" s="44">
        <v>9</v>
      </c>
      <c r="B64" s="45">
        <v>44400</v>
      </c>
      <c r="C64" s="44" t="s">
        <v>22</v>
      </c>
      <c r="D64" s="44" t="s">
        <v>485</v>
      </c>
      <c r="E64" s="44" t="s">
        <v>22</v>
      </c>
      <c r="F64" s="44" t="s">
        <v>302</v>
      </c>
      <c r="G64" s="44" t="s">
        <v>476</v>
      </c>
      <c r="H64" s="44" t="s">
        <v>483</v>
      </c>
      <c r="I64" s="44" t="s">
        <v>287</v>
      </c>
      <c r="J64" s="44" t="s">
        <v>4</v>
      </c>
      <c r="K64" s="44" t="s">
        <v>480</v>
      </c>
      <c r="L64" s="44" t="s">
        <v>361</v>
      </c>
    </row>
    <row r="65" spans="1:12" ht="42" x14ac:dyDescent="0.3">
      <c r="A65" s="44">
        <v>9</v>
      </c>
      <c r="B65" s="45">
        <v>44400</v>
      </c>
      <c r="C65" s="44" t="s">
        <v>22</v>
      </c>
      <c r="D65" s="44" t="s">
        <v>485</v>
      </c>
      <c r="E65" s="44" t="s">
        <v>22</v>
      </c>
      <c r="F65" s="44" t="s">
        <v>362</v>
      </c>
      <c r="G65" s="44" t="s">
        <v>476</v>
      </c>
      <c r="H65" s="44" t="s">
        <v>483</v>
      </c>
      <c r="I65" s="44" t="s">
        <v>306</v>
      </c>
      <c r="J65" s="44" t="s">
        <v>4</v>
      </c>
      <c r="K65" s="44" t="s">
        <v>480</v>
      </c>
      <c r="L65" s="44" t="s">
        <v>363</v>
      </c>
    </row>
    <row r="66" spans="1:12" ht="42" x14ac:dyDescent="0.3">
      <c r="A66" s="44">
        <v>9</v>
      </c>
      <c r="B66" s="45">
        <v>44400</v>
      </c>
      <c r="C66" s="44" t="s">
        <v>22</v>
      </c>
      <c r="D66" s="44" t="s">
        <v>485</v>
      </c>
      <c r="E66" s="44" t="s">
        <v>22</v>
      </c>
      <c r="F66" s="44" t="s">
        <v>364</v>
      </c>
      <c r="G66" s="44" t="s">
        <v>476</v>
      </c>
      <c r="H66" s="44" t="s">
        <v>483</v>
      </c>
      <c r="I66" s="44" t="s">
        <v>306</v>
      </c>
      <c r="J66" s="44" t="s">
        <v>4</v>
      </c>
      <c r="K66" s="44" t="s">
        <v>481</v>
      </c>
      <c r="L66" s="44" t="s">
        <v>319</v>
      </c>
    </row>
    <row r="67" spans="1:12" ht="42" x14ac:dyDescent="0.3">
      <c r="A67" s="44">
        <v>9</v>
      </c>
      <c r="B67" s="45">
        <v>44400</v>
      </c>
      <c r="C67" s="44" t="s">
        <v>22</v>
      </c>
      <c r="D67" s="44" t="s">
        <v>485</v>
      </c>
      <c r="E67" s="44" t="s">
        <v>22</v>
      </c>
      <c r="F67" s="44" t="s">
        <v>362</v>
      </c>
      <c r="G67" s="44" t="s">
        <v>476</v>
      </c>
      <c r="H67" s="44" t="s">
        <v>483</v>
      </c>
      <c r="I67" s="44" t="s">
        <v>287</v>
      </c>
      <c r="J67" s="44" t="s">
        <v>4</v>
      </c>
      <c r="K67" s="44" t="s">
        <v>480</v>
      </c>
      <c r="L67" s="44" t="s">
        <v>365</v>
      </c>
    </row>
    <row r="68" spans="1:12" ht="42" x14ac:dyDescent="0.3">
      <c r="A68" s="44">
        <v>9</v>
      </c>
      <c r="B68" s="45">
        <v>44400</v>
      </c>
      <c r="C68" s="44" t="s">
        <v>22</v>
      </c>
      <c r="D68" s="44" t="s">
        <v>485</v>
      </c>
      <c r="E68" s="44" t="s">
        <v>22</v>
      </c>
      <c r="F68" s="44" t="s">
        <v>289</v>
      </c>
      <c r="G68" s="44" t="s">
        <v>476</v>
      </c>
      <c r="H68" s="44" t="s">
        <v>483</v>
      </c>
      <c r="I68" s="44" t="s">
        <v>287</v>
      </c>
      <c r="J68" s="44" t="s">
        <v>4</v>
      </c>
      <c r="K68" s="44" t="s">
        <v>480</v>
      </c>
      <c r="L68" s="44" t="s">
        <v>366</v>
      </c>
    </row>
    <row r="69" spans="1:12" ht="42" x14ac:dyDescent="0.3">
      <c r="A69" s="44">
        <v>9</v>
      </c>
      <c r="B69" s="45">
        <v>44400</v>
      </c>
      <c r="C69" s="44" t="s">
        <v>22</v>
      </c>
      <c r="D69" s="44" t="s">
        <v>485</v>
      </c>
      <c r="E69" s="44" t="s">
        <v>22</v>
      </c>
      <c r="F69" s="44" t="s">
        <v>296</v>
      </c>
      <c r="G69" s="44" t="s">
        <v>476</v>
      </c>
      <c r="H69" s="44" t="s">
        <v>487</v>
      </c>
      <c r="I69" s="44" t="s">
        <v>294</v>
      </c>
      <c r="J69" s="44" t="s">
        <v>4</v>
      </c>
      <c r="K69" s="44" t="s">
        <v>480</v>
      </c>
      <c r="L69" s="44" t="s">
        <v>319</v>
      </c>
    </row>
    <row r="70" spans="1:12" ht="42" x14ac:dyDescent="0.3">
      <c r="A70" s="44">
        <v>9</v>
      </c>
      <c r="B70" s="45">
        <v>44400</v>
      </c>
      <c r="C70" s="44" t="s">
        <v>22</v>
      </c>
      <c r="D70" s="44" t="s">
        <v>485</v>
      </c>
      <c r="E70" s="44" t="s">
        <v>22</v>
      </c>
      <c r="F70" s="44" t="s">
        <v>289</v>
      </c>
      <c r="G70" s="44" t="s">
        <v>476</v>
      </c>
      <c r="H70" s="44" t="s">
        <v>483</v>
      </c>
      <c r="I70" s="44" t="s">
        <v>294</v>
      </c>
      <c r="J70" s="44" t="s">
        <v>4</v>
      </c>
      <c r="K70" s="44" t="s">
        <v>480</v>
      </c>
      <c r="L70" s="44" t="s">
        <v>367</v>
      </c>
    </row>
    <row r="71" spans="1:12" ht="42" x14ac:dyDescent="0.3">
      <c r="A71" s="44">
        <v>10</v>
      </c>
      <c r="B71" s="45">
        <v>44403</v>
      </c>
      <c r="C71" s="44" t="s">
        <v>374</v>
      </c>
      <c r="D71" s="44" t="s">
        <v>485</v>
      </c>
      <c r="E71" s="44" t="s">
        <v>28</v>
      </c>
      <c r="F71" s="44" t="s">
        <v>368</v>
      </c>
      <c r="G71" s="44" t="s">
        <v>476</v>
      </c>
      <c r="H71" s="44" t="s">
        <v>487</v>
      </c>
      <c r="I71" s="44" t="s">
        <v>306</v>
      </c>
      <c r="J71" s="44" t="s">
        <v>4</v>
      </c>
      <c r="K71" s="44" t="s">
        <v>478</v>
      </c>
      <c r="L71" s="44" t="s">
        <v>369</v>
      </c>
    </row>
    <row r="72" spans="1:12" ht="28" x14ac:dyDescent="0.3">
      <c r="A72" s="44">
        <v>10</v>
      </c>
      <c r="B72" s="45">
        <v>44403</v>
      </c>
      <c r="C72" s="44" t="s">
        <v>374</v>
      </c>
      <c r="D72" s="44" t="s">
        <v>23</v>
      </c>
      <c r="E72" s="44" t="s">
        <v>28</v>
      </c>
      <c r="F72" s="44" t="s">
        <v>370</v>
      </c>
      <c r="G72" s="44" t="s">
        <v>484</v>
      </c>
      <c r="H72" s="44" t="s">
        <v>479</v>
      </c>
      <c r="I72" s="44" t="s">
        <v>294</v>
      </c>
      <c r="J72" s="44" t="s">
        <v>4</v>
      </c>
      <c r="K72" s="44" t="s">
        <v>480</v>
      </c>
      <c r="L72" s="44" t="s">
        <v>371</v>
      </c>
    </row>
    <row r="73" spans="1:12" ht="28" x14ac:dyDescent="0.3">
      <c r="A73" s="44">
        <v>10</v>
      </c>
      <c r="B73" s="45">
        <v>44403</v>
      </c>
      <c r="C73" s="44" t="s">
        <v>374</v>
      </c>
      <c r="D73" s="44" t="s">
        <v>23</v>
      </c>
      <c r="E73" s="44" t="s">
        <v>28</v>
      </c>
      <c r="F73" s="44" t="s">
        <v>372</v>
      </c>
      <c r="G73" s="44" t="s">
        <v>476</v>
      </c>
      <c r="H73" s="44" t="s">
        <v>479</v>
      </c>
      <c r="I73" s="44" t="s">
        <v>290</v>
      </c>
      <c r="J73" s="44" t="s">
        <v>4</v>
      </c>
      <c r="K73" s="44" t="s">
        <v>480</v>
      </c>
      <c r="L73" s="44" t="s">
        <v>373</v>
      </c>
    </row>
    <row r="74" spans="1:12" ht="28" x14ac:dyDescent="0.3">
      <c r="A74" s="44">
        <v>10</v>
      </c>
      <c r="B74" s="45">
        <v>44403</v>
      </c>
      <c r="C74" s="44" t="s">
        <v>374</v>
      </c>
      <c r="D74" s="44" t="s">
        <v>23</v>
      </c>
      <c r="E74" s="44" t="s">
        <v>28</v>
      </c>
      <c r="F74" s="44" t="s">
        <v>374</v>
      </c>
      <c r="G74" s="44" t="s">
        <v>476</v>
      </c>
      <c r="H74" s="44" t="s">
        <v>479</v>
      </c>
      <c r="I74" s="44" t="s">
        <v>290</v>
      </c>
      <c r="J74" s="44" t="s">
        <v>4</v>
      </c>
      <c r="K74" s="44" t="s">
        <v>481</v>
      </c>
      <c r="L74" s="44" t="s">
        <v>375</v>
      </c>
    </row>
    <row r="75" spans="1:12" ht="28" x14ac:dyDescent="0.3">
      <c r="A75" s="44">
        <v>10</v>
      </c>
      <c r="B75" s="45">
        <v>44403</v>
      </c>
      <c r="C75" s="44" t="s">
        <v>374</v>
      </c>
      <c r="D75" s="44" t="s">
        <v>23</v>
      </c>
      <c r="E75" s="44" t="s">
        <v>28</v>
      </c>
      <c r="F75" s="44" t="s">
        <v>376</v>
      </c>
      <c r="G75" s="44" t="s">
        <v>484</v>
      </c>
      <c r="H75" s="44" t="s">
        <v>479</v>
      </c>
      <c r="I75" s="44" t="s">
        <v>306</v>
      </c>
      <c r="J75" s="44" t="s">
        <v>3</v>
      </c>
      <c r="K75" s="44" t="s">
        <v>481</v>
      </c>
      <c r="L75" s="44" t="s">
        <v>319</v>
      </c>
    </row>
    <row r="76" spans="1:12" ht="28" x14ac:dyDescent="0.3">
      <c r="A76" s="44">
        <v>10</v>
      </c>
      <c r="B76" s="45">
        <v>44403</v>
      </c>
      <c r="C76" s="44" t="s">
        <v>374</v>
      </c>
      <c r="D76" s="44" t="s">
        <v>23</v>
      </c>
      <c r="E76" s="44" t="s">
        <v>28</v>
      </c>
      <c r="F76" s="44" t="s">
        <v>374</v>
      </c>
      <c r="G76" s="44" t="s">
        <v>476</v>
      </c>
      <c r="H76" s="44" t="s">
        <v>479</v>
      </c>
      <c r="I76" s="44" t="s">
        <v>306</v>
      </c>
      <c r="J76" s="44" t="s">
        <v>3</v>
      </c>
      <c r="K76" s="44" t="s">
        <v>481</v>
      </c>
      <c r="L76" s="44" t="s">
        <v>377</v>
      </c>
    </row>
    <row r="77" spans="1:12" ht="28" x14ac:dyDescent="0.3">
      <c r="A77" s="44">
        <v>10</v>
      </c>
      <c r="B77" s="45">
        <v>44403</v>
      </c>
      <c r="C77" s="44" t="s">
        <v>374</v>
      </c>
      <c r="D77" s="44" t="s">
        <v>23</v>
      </c>
      <c r="E77" s="44" t="s">
        <v>28</v>
      </c>
      <c r="F77" s="44" t="s">
        <v>372</v>
      </c>
      <c r="G77" s="44" t="s">
        <v>476</v>
      </c>
      <c r="H77" s="44" t="s">
        <v>483</v>
      </c>
      <c r="I77" s="44" t="s">
        <v>287</v>
      </c>
      <c r="J77" s="44" t="s">
        <v>4</v>
      </c>
      <c r="K77" s="44" t="s">
        <v>481</v>
      </c>
      <c r="L77" s="44" t="s">
        <v>378</v>
      </c>
    </row>
    <row r="78" spans="1:12" ht="28" x14ac:dyDescent="0.3">
      <c r="A78" s="44">
        <v>10</v>
      </c>
      <c r="B78" s="45">
        <v>44403</v>
      </c>
      <c r="C78" s="44" t="s">
        <v>374</v>
      </c>
      <c r="D78" s="44" t="s">
        <v>23</v>
      </c>
      <c r="E78" s="44" t="s">
        <v>28</v>
      </c>
      <c r="F78" s="44" t="s">
        <v>379</v>
      </c>
      <c r="G78" s="44" t="s">
        <v>476</v>
      </c>
      <c r="H78" s="44" t="s">
        <v>479</v>
      </c>
      <c r="I78" s="44" t="s">
        <v>287</v>
      </c>
      <c r="J78" s="44" t="s">
        <v>4</v>
      </c>
      <c r="K78" s="44" t="s">
        <v>480</v>
      </c>
      <c r="L78" s="44" t="s">
        <v>380</v>
      </c>
    </row>
    <row r="79" spans="1:12" ht="42" x14ac:dyDescent="0.3">
      <c r="A79" s="44">
        <v>11</v>
      </c>
      <c r="B79" s="45">
        <v>44403</v>
      </c>
      <c r="C79" s="44" t="s">
        <v>22</v>
      </c>
      <c r="D79" s="44" t="s">
        <v>482</v>
      </c>
      <c r="E79" s="44" t="s">
        <v>22</v>
      </c>
      <c r="F79" s="44" t="s">
        <v>314</v>
      </c>
      <c r="G79" s="44" t="s">
        <v>476</v>
      </c>
      <c r="H79" s="44" t="s">
        <v>479</v>
      </c>
      <c r="I79" s="44" t="s">
        <v>306</v>
      </c>
      <c r="J79" s="44" t="s">
        <v>3</v>
      </c>
      <c r="K79" s="44" t="s">
        <v>481</v>
      </c>
      <c r="L79" s="44" t="s">
        <v>332</v>
      </c>
    </row>
    <row r="80" spans="1:12" ht="42" x14ac:dyDescent="0.3">
      <c r="A80" s="44">
        <v>11</v>
      </c>
      <c r="B80" s="45">
        <v>44403</v>
      </c>
      <c r="C80" s="44" t="s">
        <v>22</v>
      </c>
      <c r="D80" s="44" t="s">
        <v>482</v>
      </c>
      <c r="E80" s="44" t="s">
        <v>22</v>
      </c>
      <c r="F80" s="44" t="s">
        <v>312</v>
      </c>
      <c r="G80" s="44" t="s">
        <v>476</v>
      </c>
      <c r="H80" s="44" t="s">
        <v>483</v>
      </c>
      <c r="I80" s="44" t="s">
        <v>290</v>
      </c>
      <c r="J80" s="44" t="s">
        <v>3</v>
      </c>
      <c r="K80" s="44" t="s">
        <v>480</v>
      </c>
      <c r="L80" s="44" t="s">
        <v>381</v>
      </c>
    </row>
    <row r="81" spans="1:12" ht="42" x14ac:dyDescent="0.3">
      <c r="A81" s="44">
        <v>11</v>
      </c>
      <c r="B81" s="45">
        <v>44403</v>
      </c>
      <c r="C81" s="44" t="s">
        <v>22</v>
      </c>
      <c r="D81" s="44" t="s">
        <v>482</v>
      </c>
      <c r="E81" s="44" t="s">
        <v>22</v>
      </c>
      <c r="F81" s="44" t="s">
        <v>296</v>
      </c>
      <c r="G81" s="44" t="s">
        <v>476</v>
      </c>
      <c r="H81" s="44" t="s">
        <v>483</v>
      </c>
      <c r="I81" s="44" t="s">
        <v>294</v>
      </c>
      <c r="J81" s="44" t="s">
        <v>3</v>
      </c>
      <c r="K81" s="44" t="s">
        <v>480</v>
      </c>
      <c r="L81" s="44" t="s">
        <v>297</v>
      </c>
    </row>
    <row r="82" spans="1:12" ht="42" x14ac:dyDescent="0.3">
      <c r="A82" s="44">
        <v>11</v>
      </c>
      <c r="B82" s="45">
        <v>44403</v>
      </c>
      <c r="C82" s="44" t="s">
        <v>22</v>
      </c>
      <c r="D82" s="44" t="s">
        <v>482</v>
      </c>
      <c r="E82" s="44" t="s">
        <v>22</v>
      </c>
      <c r="F82" s="44" t="s">
        <v>310</v>
      </c>
      <c r="G82" s="44" t="s">
        <v>476</v>
      </c>
      <c r="H82" s="44" t="s">
        <v>483</v>
      </c>
      <c r="I82" s="44" t="s">
        <v>294</v>
      </c>
      <c r="J82" s="44" t="s">
        <v>3</v>
      </c>
      <c r="K82" s="44" t="s">
        <v>480</v>
      </c>
      <c r="L82" s="44" t="s">
        <v>348</v>
      </c>
    </row>
    <row r="83" spans="1:12" ht="42" x14ac:dyDescent="0.3">
      <c r="A83" s="44">
        <v>11</v>
      </c>
      <c r="B83" s="45">
        <v>44403</v>
      </c>
      <c r="C83" s="44" t="s">
        <v>22</v>
      </c>
      <c r="D83" s="44" t="s">
        <v>482</v>
      </c>
      <c r="E83" s="44" t="s">
        <v>22</v>
      </c>
      <c r="F83" s="44" t="s">
        <v>289</v>
      </c>
      <c r="G83" s="44" t="s">
        <v>476</v>
      </c>
      <c r="H83" s="44" t="s">
        <v>483</v>
      </c>
      <c r="I83" s="44" t="s">
        <v>287</v>
      </c>
      <c r="J83" s="44" t="s">
        <v>3</v>
      </c>
      <c r="K83" s="44" t="s">
        <v>480</v>
      </c>
      <c r="L83" s="44" t="s">
        <v>382</v>
      </c>
    </row>
    <row r="84" spans="1:12" ht="42" x14ac:dyDescent="0.3">
      <c r="A84" s="44">
        <v>11</v>
      </c>
      <c r="B84" s="45">
        <v>44403</v>
      </c>
      <c r="C84" s="44" t="s">
        <v>22</v>
      </c>
      <c r="D84" s="44" t="s">
        <v>482</v>
      </c>
      <c r="E84" s="44" t="s">
        <v>22</v>
      </c>
      <c r="F84" s="44" t="s">
        <v>312</v>
      </c>
      <c r="G84" s="44" t="s">
        <v>476</v>
      </c>
      <c r="H84" s="44" t="s">
        <v>483</v>
      </c>
      <c r="I84" s="44" t="s">
        <v>290</v>
      </c>
      <c r="J84" s="44" t="s">
        <v>3</v>
      </c>
      <c r="K84" s="44" t="s">
        <v>480</v>
      </c>
      <c r="L84" s="44" t="s">
        <v>383</v>
      </c>
    </row>
    <row r="85" spans="1:12" ht="42" x14ac:dyDescent="0.3">
      <c r="A85" s="44">
        <v>11</v>
      </c>
      <c r="B85" s="45">
        <v>44403</v>
      </c>
      <c r="C85" s="44" t="s">
        <v>22</v>
      </c>
      <c r="D85" s="44" t="s">
        <v>482</v>
      </c>
      <c r="E85" s="44" t="s">
        <v>22</v>
      </c>
      <c r="F85" s="44" t="s">
        <v>384</v>
      </c>
      <c r="G85" s="44" t="s">
        <v>476</v>
      </c>
      <c r="H85" s="44" t="s">
        <v>483</v>
      </c>
      <c r="I85" s="44" t="s">
        <v>290</v>
      </c>
      <c r="J85" s="44" t="s">
        <v>3</v>
      </c>
      <c r="K85" s="44" t="s">
        <v>478</v>
      </c>
      <c r="L85" s="44" t="s">
        <v>385</v>
      </c>
    </row>
    <row r="86" spans="1:12" ht="42" x14ac:dyDescent="0.3">
      <c r="A86" s="44">
        <v>11</v>
      </c>
      <c r="B86" s="45">
        <v>44403</v>
      </c>
      <c r="C86" s="44" t="s">
        <v>22</v>
      </c>
      <c r="D86" s="44" t="s">
        <v>482</v>
      </c>
      <c r="E86" s="44" t="s">
        <v>22</v>
      </c>
      <c r="F86" s="44" t="s">
        <v>386</v>
      </c>
      <c r="G86" s="44" t="s">
        <v>476</v>
      </c>
      <c r="H86" s="44" t="s">
        <v>483</v>
      </c>
      <c r="I86" s="44" t="s">
        <v>306</v>
      </c>
      <c r="J86" s="44" t="s">
        <v>3</v>
      </c>
      <c r="K86" s="44" t="s">
        <v>486</v>
      </c>
      <c r="L86" s="44" t="s">
        <v>387</v>
      </c>
    </row>
    <row r="87" spans="1:12" ht="42" x14ac:dyDescent="0.3">
      <c r="A87" s="44">
        <v>12</v>
      </c>
      <c r="B87" s="45">
        <v>44404</v>
      </c>
      <c r="C87" s="44" t="s">
        <v>22</v>
      </c>
      <c r="D87" s="44" t="s">
        <v>485</v>
      </c>
      <c r="E87" s="44" t="s">
        <v>22</v>
      </c>
      <c r="F87" s="44" t="s">
        <v>314</v>
      </c>
      <c r="G87" s="44" t="s">
        <v>476</v>
      </c>
      <c r="H87" s="44" t="s">
        <v>483</v>
      </c>
      <c r="I87" s="44" t="s">
        <v>290</v>
      </c>
      <c r="J87" s="44" t="s">
        <v>4</v>
      </c>
      <c r="K87" s="44" t="s">
        <v>481</v>
      </c>
      <c r="L87" s="44" t="s">
        <v>388</v>
      </c>
    </row>
    <row r="88" spans="1:12" ht="42" x14ac:dyDescent="0.3">
      <c r="A88" s="44">
        <v>12</v>
      </c>
      <c r="B88" s="45">
        <v>44404</v>
      </c>
      <c r="C88" s="44" t="s">
        <v>22</v>
      </c>
      <c r="D88" s="44" t="s">
        <v>485</v>
      </c>
      <c r="E88" s="44" t="s">
        <v>22</v>
      </c>
      <c r="F88" s="44" t="s">
        <v>302</v>
      </c>
      <c r="G88" s="44" t="s">
        <v>476</v>
      </c>
      <c r="H88" s="44" t="s">
        <v>483</v>
      </c>
      <c r="I88" s="44" t="s">
        <v>294</v>
      </c>
      <c r="J88" s="44" t="s">
        <v>4</v>
      </c>
      <c r="K88" s="44" t="s">
        <v>480</v>
      </c>
      <c r="L88" s="44" t="s">
        <v>389</v>
      </c>
    </row>
    <row r="89" spans="1:12" ht="42" x14ac:dyDescent="0.3">
      <c r="A89" s="44">
        <v>12</v>
      </c>
      <c r="B89" s="45">
        <v>44404</v>
      </c>
      <c r="C89" s="44" t="s">
        <v>22</v>
      </c>
      <c r="D89" s="44" t="s">
        <v>485</v>
      </c>
      <c r="E89" s="44" t="s">
        <v>22</v>
      </c>
      <c r="F89" s="44" t="s">
        <v>312</v>
      </c>
      <c r="G89" s="44" t="s">
        <v>476</v>
      </c>
      <c r="H89" s="44" t="s">
        <v>483</v>
      </c>
      <c r="I89" s="44" t="s">
        <v>290</v>
      </c>
      <c r="J89" s="44" t="s">
        <v>4</v>
      </c>
      <c r="K89" s="44" t="s">
        <v>481</v>
      </c>
      <c r="L89" s="44" t="s">
        <v>390</v>
      </c>
    </row>
    <row r="90" spans="1:12" ht="42" x14ac:dyDescent="0.3">
      <c r="A90" s="44">
        <v>12</v>
      </c>
      <c r="B90" s="45">
        <v>44404</v>
      </c>
      <c r="C90" s="44" t="s">
        <v>22</v>
      </c>
      <c r="D90" s="44" t="s">
        <v>485</v>
      </c>
      <c r="E90" s="44" t="s">
        <v>28</v>
      </c>
      <c r="F90" s="44" t="s">
        <v>374</v>
      </c>
      <c r="G90" s="44" t="s">
        <v>476</v>
      </c>
      <c r="H90" s="44" t="s">
        <v>483</v>
      </c>
      <c r="I90" s="44" t="s">
        <v>287</v>
      </c>
      <c r="J90" s="44" t="s">
        <v>4</v>
      </c>
      <c r="K90" s="44" t="s">
        <v>481</v>
      </c>
      <c r="L90" s="44" t="s">
        <v>391</v>
      </c>
    </row>
    <row r="91" spans="1:12" ht="42" x14ac:dyDescent="0.3">
      <c r="A91" s="44">
        <v>12</v>
      </c>
      <c r="B91" s="45">
        <v>44404</v>
      </c>
      <c r="C91" s="44" t="s">
        <v>22</v>
      </c>
      <c r="D91" s="44" t="s">
        <v>485</v>
      </c>
      <c r="E91" s="44" t="s">
        <v>22</v>
      </c>
      <c r="F91" s="44" t="s">
        <v>312</v>
      </c>
      <c r="G91" s="44" t="s">
        <v>476</v>
      </c>
      <c r="H91" s="44" t="s">
        <v>483</v>
      </c>
      <c r="I91" s="44" t="s">
        <v>290</v>
      </c>
      <c r="J91" s="44" t="s">
        <v>4</v>
      </c>
      <c r="K91" s="44" t="s">
        <v>478</v>
      </c>
      <c r="L91" s="44" t="s">
        <v>392</v>
      </c>
    </row>
    <row r="92" spans="1:12" ht="42" x14ac:dyDescent="0.3">
      <c r="A92" s="44">
        <v>12</v>
      </c>
      <c r="B92" s="45">
        <v>44404</v>
      </c>
      <c r="C92" s="44" t="s">
        <v>22</v>
      </c>
      <c r="D92" s="44" t="s">
        <v>485</v>
      </c>
      <c r="E92" s="44" t="s">
        <v>22</v>
      </c>
      <c r="F92" s="44" t="s">
        <v>286</v>
      </c>
      <c r="G92" s="44" t="s">
        <v>476</v>
      </c>
      <c r="H92" s="44" t="s">
        <v>488</v>
      </c>
      <c r="I92" s="44" t="s">
        <v>290</v>
      </c>
      <c r="J92" s="44" t="s">
        <v>4</v>
      </c>
      <c r="K92" s="44" t="s">
        <v>481</v>
      </c>
      <c r="L92" s="44" t="s">
        <v>393</v>
      </c>
    </row>
    <row r="93" spans="1:12" ht="42" x14ac:dyDescent="0.3">
      <c r="A93" s="44">
        <v>12</v>
      </c>
      <c r="B93" s="45">
        <v>44404</v>
      </c>
      <c r="C93" s="44" t="s">
        <v>22</v>
      </c>
      <c r="D93" s="44" t="s">
        <v>485</v>
      </c>
      <c r="E93" s="44" t="s">
        <v>22</v>
      </c>
      <c r="F93" s="44" t="s">
        <v>302</v>
      </c>
      <c r="G93" s="44" t="s">
        <v>476</v>
      </c>
      <c r="H93" s="44" t="s">
        <v>487</v>
      </c>
      <c r="I93" s="44" t="s">
        <v>287</v>
      </c>
      <c r="J93" s="44" t="s">
        <v>4</v>
      </c>
      <c r="K93" s="44" t="s">
        <v>480</v>
      </c>
      <c r="L93" s="44" t="s">
        <v>394</v>
      </c>
    </row>
    <row r="94" spans="1:12" ht="42" x14ac:dyDescent="0.3">
      <c r="A94" s="44">
        <v>12</v>
      </c>
      <c r="B94" s="45">
        <v>44404</v>
      </c>
      <c r="C94" s="44" t="s">
        <v>22</v>
      </c>
      <c r="D94" s="44" t="s">
        <v>485</v>
      </c>
      <c r="E94" s="44" t="s">
        <v>22</v>
      </c>
      <c r="F94" s="44" t="s">
        <v>289</v>
      </c>
      <c r="G94" s="44" t="s">
        <v>476</v>
      </c>
      <c r="H94" s="44" t="s">
        <v>483</v>
      </c>
      <c r="I94" s="44" t="s">
        <v>290</v>
      </c>
      <c r="J94" s="44" t="s">
        <v>4</v>
      </c>
      <c r="K94" s="44" t="s">
        <v>481</v>
      </c>
      <c r="L94" s="44" t="s">
        <v>395</v>
      </c>
    </row>
    <row r="95" spans="1:12" ht="42" x14ac:dyDescent="0.3">
      <c r="A95" s="44">
        <v>12</v>
      </c>
      <c r="B95" s="45">
        <v>44404</v>
      </c>
      <c r="C95" s="44" t="s">
        <v>22</v>
      </c>
      <c r="D95" s="44" t="s">
        <v>485</v>
      </c>
      <c r="E95" s="44" t="s">
        <v>22</v>
      </c>
      <c r="F95" s="44" t="s">
        <v>289</v>
      </c>
      <c r="G95" s="44" t="s">
        <v>476</v>
      </c>
      <c r="H95" s="44" t="s">
        <v>483</v>
      </c>
      <c r="I95" s="44" t="s">
        <v>287</v>
      </c>
      <c r="J95" s="44" t="s">
        <v>4</v>
      </c>
      <c r="K95" s="44" t="s">
        <v>486</v>
      </c>
      <c r="L95" s="44" t="s">
        <v>388</v>
      </c>
    </row>
    <row r="96" spans="1:12" ht="42" x14ac:dyDescent="0.3">
      <c r="A96" s="44">
        <v>12</v>
      </c>
      <c r="B96" s="45">
        <v>44404</v>
      </c>
      <c r="C96" s="44" t="s">
        <v>22</v>
      </c>
      <c r="D96" s="44" t="s">
        <v>485</v>
      </c>
      <c r="E96" s="44" t="s">
        <v>22</v>
      </c>
      <c r="F96" s="44" t="s">
        <v>296</v>
      </c>
      <c r="G96" s="44" t="s">
        <v>476</v>
      </c>
      <c r="H96" s="44" t="s">
        <v>483</v>
      </c>
      <c r="I96" s="44" t="s">
        <v>294</v>
      </c>
      <c r="J96" s="44" t="s">
        <v>4</v>
      </c>
      <c r="K96" s="44" t="s">
        <v>481</v>
      </c>
      <c r="L96" s="44" t="s">
        <v>393</v>
      </c>
    </row>
    <row r="97" spans="1:12" ht="42" x14ac:dyDescent="0.3">
      <c r="A97" s="44">
        <v>13</v>
      </c>
      <c r="B97" s="45">
        <v>44405</v>
      </c>
      <c r="C97" s="44" t="s">
        <v>399</v>
      </c>
      <c r="D97" s="44" t="s">
        <v>485</v>
      </c>
      <c r="E97" s="44" t="s">
        <v>29</v>
      </c>
      <c r="F97" s="44" t="s">
        <v>544</v>
      </c>
      <c r="G97" s="44" t="s">
        <v>484</v>
      </c>
      <c r="H97" s="44" t="s">
        <v>477</v>
      </c>
      <c r="I97" s="44" t="s">
        <v>287</v>
      </c>
      <c r="J97" s="44" t="s">
        <v>4</v>
      </c>
      <c r="K97" s="44" t="s">
        <v>478</v>
      </c>
      <c r="L97" s="44" t="s">
        <v>396</v>
      </c>
    </row>
    <row r="98" spans="1:12" ht="42" x14ac:dyDescent="0.3">
      <c r="A98" s="44">
        <v>13</v>
      </c>
      <c r="B98" s="45">
        <v>44405</v>
      </c>
      <c r="C98" s="44" t="s">
        <v>399</v>
      </c>
      <c r="D98" s="44" t="s">
        <v>485</v>
      </c>
      <c r="E98" s="44" t="s">
        <v>29</v>
      </c>
      <c r="F98" s="44" t="s">
        <v>397</v>
      </c>
      <c r="G98" s="44" t="s">
        <v>484</v>
      </c>
      <c r="H98" s="44" t="s">
        <v>487</v>
      </c>
      <c r="I98" s="44" t="s">
        <v>290</v>
      </c>
      <c r="J98" s="44" t="s">
        <v>4</v>
      </c>
      <c r="K98" s="44" t="s">
        <v>480</v>
      </c>
      <c r="L98" s="44" t="s">
        <v>398</v>
      </c>
    </row>
    <row r="99" spans="1:12" ht="42" x14ac:dyDescent="0.3">
      <c r="A99" s="44">
        <v>13</v>
      </c>
      <c r="B99" s="45">
        <v>44405</v>
      </c>
      <c r="C99" s="44" t="s">
        <v>399</v>
      </c>
      <c r="D99" s="44" t="s">
        <v>485</v>
      </c>
      <c r="E99" s="44" t="s">
        <v>29</v>
      </c>
      <c r="F99" s="44" t="s">
        <v>399</v>
      </c>
      <c r="G99" s="44" t="s">
        <v>476</v>
      </c>
      <c r="H99" s="44" t="s">
        <v>487</v>
      </c>
      <c r="I99" s="44" t="s">
        <v>294</v>
      </c>
      <c r="J99" s="44" t="s">
        <v>4</v>
      </c>
      <c r="K99" s="44" t="s">
        <v>481</v>
      </c>
      <c r="L99" s="44" t="s">
        <v>393</v>
      </c>
    </row>
    <row r="100" spans="1:12" ht="42" x14ac:dyDescent="0.3">
      <c r="A100" s="44">
        <v>13</v>
      </c>
      <c r="B100" s="45">
        <v>44405</v>
      </c>
      <c r="C100" s="44" t="s">
        <v>399</v>
      </c>
      <c r="D100" s="44" t="s">
        <v>485</v>
      </c>
      <c r="E100" s="44" t="s">
        <v>29</v>
      </c>
      <c r="F100" s="44" t="s">
        <v>400</v>
      </c>
      <c r="G100" s="44" t="s">
        <v>484</v>
      </c>
      <c r="H100" s="44" t="s">
        <v>483</v>
      </c>
      <c r="I100" s="44" t="s">
        <v>294</v>
      </c>
      <c r="J100" s="44" t="s">
        <v>4</v>
      </c>
      <c r="K100" s="44" t="s">
        <v>478</v>
      </c>
      <c r="L100" s="44" t="s">
        <v>332</v>
      </c>
    </row>
    <row r="101" spans="1:12" ht="42" x14ac:dyDescent="0.3">
      <c r="A101" s="44">
        <v>13</v>
      </c>
      <c r="B101" s="45">
        <v>44405</v>
      </c>
      <c r="C101" s="44" t="s">
        <v>399</v>
      </c>
      <c r="D101" s="44" t="s">
        <v>485</v>
      </c>
      <c r="E101" s="44" t="s">
        <v>29</v>
      </c>
      <c r="F101" s="44" t="s">
        <v>401</v>
      </c>
      <c r="G101" s="44" t="s">
        <v>476</v>
      </c>
      <c r="H101" s="44" t="s">
        <v>477</v>
      </c>
      <c r="I101" s="44" t="s">
        <v>294</v>
      </c>
      <c r="J101" s="44" t="s">
        <v>4</v>
      </c>
      <c r="K101" s="44" t="s">
        <v>481</v>
      </c>
      <c r="L101" s="44" t="s">
        <v>402</v>
      </c>
    </row>
    <row r="102" spans="1:12" ht="42" x14ac:dyDescent="0.3">
      <c r="A102" s="44">
        <v>13</v>
      </c>
      <c r="B102" s="45">
        <v>44405</v>
      </c>
      <c r="C102" s="44" t="s">
        <v>399</v>
      </c>
      <c r="D102" s="44" t="s">
        <v>485</v>
      </c>
      <c r="E102" s="44" t="s">
        <v>29</v>
      </c>
      <c r="F102" s="44" t="s">
        <v>403</v>
      </c>
      <c r="G102" s="44" t="s">
        <v>484</v>
      </c>
      <c r="H102" s="44" t="s">
        <v>483</v>
      </c>
      <c r="I102" s="44" t="s">
        <v>306</v>
      </c>
      <c r="J102" s="44" t="s">
        <v>4</v>
      </c>
      <c r="K102" s="44" t="s">
        <v>481</v>
      </c>
      <c r="L102" s="44" t="s">
        <v>319</v>
      </c>
    </row>
    <row r="103" spans="1:12" ht="42" x14ac:dyDescent="0.3">
      <c r="A103" s="44">
        <v>13</v>
      </c>
      <c r="B103" s="45">
        <v>44405</v>
      </c>
      <c r="C103" s="44" t="s">
        <v>399</v>
      </c>
      <c r="D103" s="44" t="s">
        <v>485</v>
      </c>
      <c r="E103" s="44" t="s">
        <v>29</v>
      </c>
      <c r="F103" s="44" t="s">
        <v>404</v>
      </c>
      <c r="G103" s="44" t="s">
        <v>484</v>
      </c>
      <c r="H103" s="44" t="s">
        <v>487</v>
      </c>
      <c r="I103" s="44" t="s">
        <v>287</v>
      </c>
      <c r="J103" s="44" t="s">
        <v>4</v>
      </c>
      <c r="K103" s="44" t="s">
        <v>480</v>
      </c>
      <c r="L103" s="44" t="s">
        <v>405</v>
      </c>
    </row>
    <row r="104" spans="1:12" ht="42" x14ac:dyDescent="0.3">
      <c r="A104" s="44">
        <v>13</v>
      </c>
      <c r="B104" s="45">
        <v>44405</v>
      </c>
      <c r="C104" s="44" t="s">
        <v>399</v>
      </c>
      <c r="D104" s="44" t="s">
        <v>485</v>
      </c>
      <c r="E104" s="44" t="s">
        <v>29</v>
      </c>
      <c r="F104" s="44" t="s">
        <v>406</v>
      </c>
      <c r="G104" s="44" t="s">
        <v>484</v>
      </c>
      <c r="H104" s="44" t="s">
        <v>487</v>
      </c>
      <c r="I104" s="44" t="s">
        <v>306</v>
      </c>
      <c r="J104" s="44" t="s">
        <v>4</v>
      </c>
      <c r="K104" s="44" t="s">
        <v>480</v>
      </c>
      <c r="L104" s="44" t="s">
        <v>407</v>
      </c>
    </row>
    <row r="105" spans="1:12" ht="42" x14ac:dyDescent="0.3">
      <c r="A105" s="44">
        <v>15</v>
      </c>
      <c r="B105" s="45">
        <v>44406</v>
      </c>
      <c r="C105" s="44" t="s">
        <v>399</v>
      </c>
      <c r="D105" s="44" t="s">
        <v>482</v>
      </c>
      <c r="E105" s="44" t="s">
        <v>29</v>
      </c>
      <c r="F105" s="44" t="s">
        <v>399</v>
      </c>
      <c r="G105" s="44" t="s">
        <v>476</v>
      </c>
      <c r="H105" s="44" t="s">
        <v>483</v>
      </c>
      <c r="I105" s="44" t="s">
        <v>294</v>
      </c>
      <c r="J105" s="44" t="s">
        <v>3</v>
      </c>
      <c r="K105" s="44" t="s">
        <v>478</v>
      </c>
      <c r="L105" s="44" t="s">
        <v>409</v>
      </c>
    </row>
    <row r="106" spans="1:12" ht="42" x14ac:dyDescent="0.3">
      <c r="A106" s="44">
        <v>15</v>
      </c>
      <c r="B106" s="45">
        <v>44406</v>
      </c>
      <c r="C106" s="44" t="s">
        <v>399</v>
      </c>
      <c r="D106" s="44" t="s">
        <v>482</v>
      </c>
      <c r="E106" s="44" t="s">
        <v>29</v>
      </c>
      <c r="F106" s="44" t="s">
        <v>401</v>
      </c>
      <c r="G106" s="44" t="s">
        <v>476</v>
      </c>
      <c r="H106" s="44" t="s">
        <v>479</v>
      </c>
      <c r="I106" s="44" t="s">
        <v>306</v>
      </c>
      <c r="J106" s="44" t="s">
        <v>3</v>
      </c>
      <c r="K106" s="44" t="s">
        <v>486</v>
      </c>
      <c r="L106" s="44" t="s">
        <v>410</v>
      </c>
    </row>
    <row r="107" spans="1:12" ht="42" x14ac:dyDescent="0.3">
      <c r="A107" s="44">
        <v>15</v>
      </c>
      <c r="B107" s="45">
        <v>44406</v>
      </c>
      <c r="C107" s="44" t="s">
        <v>399</v>
      </c>
      <c r="D107" s="44" t="s">
        <v>482</v>
      </c>
      <c r="E107" s="44" t="s">
        <v>29</v>
      </c>
      <c r="F107" s="44" t="s">
        <v>411</v>
      </c>
      <c r="G107" s="44" t="s">
        <v>484</v>
      </c>
      <c r="H107" s="44" t="s">
        <v>477</v>
      </c>
      <c r="I107" s="44" t="s">
        <v>306</v>
      </c>
      <c r="J107" s="44" t="s">
        <v>3</v>
      </c>
      <c r="K107" s="44" t="s">
        <v>481</v>
      </c>
      <c r="L107" s="44" t="s">
        <v>412</v>
      </c>
    </row>
    <row r="108" spans="1:12" ht="42" x14ac:dyDescent="0.3">
      <c r="A108" s="44">
        <v>15</v>
      </c>
      <c r="B108" s="45">
        <v>44406</v>
      </c>
      <c r="C108" s="44" t="s">
        <v>399</v>
      </c>
      <c r="D108" s="44" t="s">
        <v>482</v>
      </c>
      <c r="E108" s="44" t="s">
        <v>29</v>
      </c>
      <c r="F108" s="44" t="s">
        <v>413</v>
      </c>
      <c r="G108" s="44" t="s">
        <v>484</v>
      </c>
      <c r="H108" s="44" t="s">
        <v>479</v>
      </c>
      <c r="I108" s="44" t="s">
        <v>290</v>
      </c>
      <c r="J108" s="44" t="s">
        <v>3</v>
      </c>
      <c r="K108" s="44" t="s">
        <v>486</v>
      </c>
      <c r="L108" s="44" t="s">
        <v>414</v>
      </c>
    </row>
    <row r="109" spans="1:12" ht="42" x14ac:dyDescent="0.3">
      <c r="A109" s="44">
        <v>15</v>
      </c>
      <c r="B109" s="45">
        <v>44406</v>
      </c>
      <c r="C109" s="44" t="s">
        <v>399</v>
      </c>
      <c r="D109" s="44" t="s">
        <v>482</v>
      </c>
      <c r="E109" s="44" t="s">
        <v>29</v>
      </c>
      <c r="F109" s="44" t="s">
        <v>415</v>
      </c>
      <c r="G109" s="44" t="s">
        <v>484</v>
      </c>
      <c r="H109" s="44" t="s">
        <v>483</v>
      </c>
      <c r="I109" s="44" t="s">
        <v>294</v>
      </c>
      <c r="J109" s="44" t="s">
        <v>3</v>
      </c>
      <c r="K109" s="44" t="s">
        <v>486</v>
      </c>
      <c r="L109" s="44" t="s">
        <v>416</v>
      </c>
    </row>
    <row r="110" spans="1:12" ht="42" x14ac:dyDescent="0.3">
      <c r="A110" s="44">
        <v>15</v>
      </c>
      <c r="B110" s="45">
        <v>44406</v>
      </c>
      <c r="C110" s="44" t="s">
        <v>399</v>
      </c>
      <c r="D110" s="44" t="s">
        <v>482</v>
      </c>
      <c r="E110" s="44" t="s">
        <v>29</v>
      </c>
      <c r="F110" s="44" t="s">
        <v>399</v>
      </c>
      <c r="G110" s="44" t="s">
        <v>476</v>
      </c>
      <c r="H110" s="44" t="s">
        <v>488</v>
      </c>
      <c r="I110" s="44" t="s">
        <v>294</v>
      </c>
      <c r="J110" s="44" t="s">
        <v>3</v>
      </c>
      <c r="K110" s="44" t="s">
        <v>481</v>
      </c>
      <c r="L110" s="44" t="s">
        <v>417</v>
      </c>
    </row>
    <row r="111" spans="1:12" ht="42" x14ac:dyDescent="0.3">
      <c r="A111" s="44">
        <v>15</v>
      </c>
      <c r="B111" s="45">
        <v>44406</v>
      </c>
      <c r="C111" s="44" t="s">
        <v>399</v>
      </c>
      <c r="D111" s="44" t="s">
        <v>482</v>
      </c>
      <c r="E111" s="44" t="s">
        <v>29</v>
      </c>
      <c r="F111" s="44" t="s">
        <v>418</v>
      </c>
      <c r="G111" s="44" t="s">
        <v>476</v>
      </c>
      <c r="H111" s="44" t="s">
        <v>477</v>
      </c>
      <c r="I111" s="44" t="s">
        <v>290</v>
      </c>
      <c r="J111" s="44" t="s">
        <v>3</v>
      </c>
      <c r="K111" s="44" t="s">
        <v>481</v>
      </c>
      <c r="L111" s="44" t="s">
        <v>419</v>
      </c>
    </row>
    <row r="112" spans="1:12" ht="42" x14ac:dyDescent="0.3">
      <c r="A112" s="44">
        <v>15</v>
      </c>
      <c r="B112" s="45">
        <v>44406</v>
      </c>
      <c r="C112" s="44" t="s">
        <v>399</v>
      </c>
      <c r="D112" s="44" t="s">
        <v>482</v>
      </c>
      <c r="E112" s="44" t="s">
        <v>29</v>
      </c>
      <c r="F112" s="44" t="s">
        <v>420</v>
      </c>
      <c r="G112" s="44" t="s">
        <v>476</v>
      </c>
      <c r="H112" s="44" t="s">
        <v>477</v>
      </c>
      <c r="I112" s="44" t="s">
        <v>290</v>
      </c>
      <c r="J112" s="44" t="s">
        <v>3</v>
      </c>
      <c r="K112" s="44" t="s">
        <v>481</v>
      </c>
      <c r="L112" s="44" t="s">
        <v>421</v>
      </c>
    </row>
    <row r="113" spans="1:12" ht="42" x14ac:dyDescent="0.3">
      <c r="A113" s="44">
        <v>15</v>
      </c>
      <c r="B113" s="45">
        <v>44406</v>
      </c>
      <c r="C113" s="44" t="s">
        <v>399</v>
      </c>
      <c r="D113" s="44" t="s">
        <v>482</v>
      </c>
      <c r="E113" s="44" t="s">
        <v>29</v>
      </c>
      <c r="F113" s="44" t="s">
        <v>422</v>
      </c>
      <c r="G113" s="44" t="s">
        <v>484</v>
      </c>
      <c r="H113" s="44" t="s">
        <v>477</v>
      </c>
      <c r="I113" s="44" t="s">
        <v>287</v>
      </c>
      <c r="J113" s="44" t="s">
        <v>3</v>
      </c>
      <c r="K113" s="44" t="s">
        <v>489</v>
      </c>
      <c r="L113" s="44" t="s">
        <v>423</v>
      </c>
    </row>
    <row r="114" spans="1:12" ht="28" x14ac:dyDescent="0.3">
      <c r="A114" s="44">
        <v>16</v>
      </c>
      <c r="B114" s="45">
        <v>44406</v>
      </c>
      <c r="C114" s="44" t="s">
        <v>399</v>
      </c>
      <c r="D114" s="44" t="s">
        <v>23</v>
      </c>
      <c r="E114" s="44" t="s">
        <v>29</v>
      </c>
      <c r="F114" s="44" t="s">
        <v>397</v>
      </c>
      <c r="G114" s="44" t="s">
        <v>484</v>
      </c>
      <c r="H114" s="44" t="s">
        <v>479</v>
      </c>
      <c r="I114" s="44" t="s">
        <v>290</v>
      </c>
      <c r="J114" s="44" t="s">
        <v>3</v>
      </c>
      <c r="K114" s="44" t="s">
        <v>481</v>
      </c>
      <c r="L114" s="46" t="s">
        <v>493</v>
      </c>
    </row>
    <row r="115" spans="1:12" ht="28" x14ac:dyDescent="0.3">
      <c r="A115" s="44">
        <v>16</v>
      </c>
      <c r="B115" s="45">
        <v>44406</v>
      </c>
      <c r="C115" s="44" t="s">
        <v>399</v>
      </c>
      <c r="D115" s="44" t="s">
        <v>23</v>
      </c>
      <c r="E115" s="44" t="s">
        <v>29</v>
      </c>
      <c r="F115" s="44" t="s">
        <v>399</v>
      </c>
      <c r="G115" s="44" t="s">
        <v>476</v>
      </c>
      <c r="H115" s="44" t="s">
        <v>479</v>
      </c>
      <c r="I115" s="44" t="s">
        <v>287</v>
      </c>
      <c r="J115" s="44" t="s">
        <v>4</v>
      </c>
      <c r="K115" s="44" t="s">
        <v>480</v>
      </c>
      <c r="L115" s="44" t="s">
        <v>424</v>
      </c>
    </row>
    <row r="116" spans="1:12" ht="28" x14ac:dyDescent="0.3">
      <c r="A116" s="44">
        <v>16</v>
      </c>
      <c r="B116" s="45">
        <v>44406</v>
      </c>
      <c r="C116" s="44" t="s">
        <v>399</v>
      </c>
      <c r="D116" s="44" t="s">
        <v>23</v>
      </c>
      <c r="E116" s="44" t="s">
        <v>29</v>
      </c>
      <c r="F116" s="44" t="s">
        <v>399</v>
      </c>
      <c r="G116" s="44" t="s">
        <v>476</v>
      </c>
      <c r="H116" s="44" t="s">
        <v>479</v>
      </c>
      <c r="I116" s="44" t="s">
        <v>306</v>
      </c>
      <c r="J116" s="44" t="s">
        <v>3</v>
      </c>
      <c r="K116" s="44" t="s">
        <v>481</v>
      </c>
      <c r="L116" s="44" t="s">
        <v>425</v>
      </c>
    </row>
    <row r="117" spans="1:12" ht="28" x14ac:dyDescent="0.3">
      <c r="A117" s="44">
        <v>16</v>
      </c>
      <c r="B117" s="45">
        <v>44406</v>
      </c>
      <c r="C117" s="44" t="s">
        <v>399</v>
      </c>
      <c r="D117" s="44" t="s">
        <v>23</v>
      </c>
      <c r="E117" s="44" t="s">
        <v>29</v>
      </c>
      <c r="F117" s="44" t="s">
        <v>401</v>
      </c>
      <c r="G117" s="44" t="s">
        <v>476</v>
      </c>
      <c r="H117" s="44" t="s">
        <v>479</v>
      </c>
      <c r="I117" s="44" t="s">
        <v>290</v>
      </c>
      <c r="J117" s="44" t="s">
        <v>3</v>
      </c>
      <c r="K117" s="44" t="s">
        <v>480</v>
      </c>
      <c r="L117" s="44" t="s">
        <v>426</v>
      </c>
    </row>
    <row r="118" spans="1:12" ht="28" x14ac:dyDescent="0.3">
      <c r="A118" s="44">
        <v>16</v>
      </c>
      <c r="B118" s="45">
        <v>44406</v>
      </c>
      <c r="C118" s="44" t="s">
        <v>399</v>
      </c>
      <c r="D118" s="44" t="s">
        <v>23</v>
      </c>
      <c r="E118" s="44" t="s">
        <v>29</v>
      </c>
      <c r="F118" s="44" t="s">
        <v>399</v>
      </c>
      <c r="G118" s="44" t="s">
        <v>476</v>
      </c>
      <c r="H118" s="44" t="s">
        <v>477</v>
      </c>
      <c r="I118" s="44" t="s">
        <v>290</v>
      </c>
      <c r="J118" s="44" t="s">
        <v>4</v>
      </c>
      <c r="K118" s="44" t="s">
        <v>480</v>
      </c>
      <c r="L118" s="44" t="s">
        <v>427</v>
      </c>
    </row>
    <row r="119" spans="1:12" ht="42" x14ac:dyDescent="0.3">
      <c r="A119" s="44">
        <v>16</v>
      </c>
      <c r="B119" s="45">
        <v>44406</v>
      </c>
      <c r="C119" s="44" t="s">
        <v>399</v>
      </c>
      <c r="D119" s="44" t="s">
        <v>23</v>
      </c>
      <c r="E119" s="44" t="s">
        <v>29</v>
      </c>
      <c r="F119" s="44" t="s">
        <v>401</v>
      </c>
      <c r="G119" s="44" t="s">
        <v>476</v>
      </c>
      <c r="H119" s="44" t="s">
        <v>479</v>
      </c>
      <c r="I119" s="44" t="s">
        <v>287</v>
      </c>
      <c r="J119" s="44" t="s">
        <v>4</v>
      </c>
      <c r="K119" s="44" t="s">
        <v>486</v>
      </c>
      <c r="L119" s="44" t="s">
        <v>428</v>
      </c>
    </row>
    <row r="120" spans="1:12" ht="42" x14ac:dyDescent="0.3">
      <c r="A120" s="44">
        <v>16</v>
      </c>
      <c r="B120" s="45">
        <v>44406</v>
      </c>
      <c r="C120" s="44" t="s">
        <v>399</v>
      </c>
      <c r="D120" s="44" t="s">
        <v>23</v>
      </c>
      <c r="E120" s="44" t="s">
        <v>29</v>
      </c>
      <c r="F120" s="44" t="s">
        <v>429</v>
      </c>
      <c r="G120" s="44" t="s">
        <v>484</v>
      </c>
      <c r="H120" s="44" t="s">
        <v>479</v>
      </c>
      <c r="I120" s="44" t="s">
        <v>290</v>
      </c>
      <c r="J120" s="44" t="s">
        <v>4</v>
      </c>
      <c r="K120" s="44" t="s">
        <v>486</v>
      </c>
      <c r="L120" s="44" t="s">
        <v>430</v>
      </c>
    </row>
    <row r="121" spans="1:12" ht="28" x14ac:dyDescent="0.3">
      <c r="A121" s="44">
        <v>16</v>
      </c>
      <c r="B121" s="45">
        <v>44406</v>
      </c>
      <c r="C121" s="44" t="s">
        <v>399</v>
      </c>
      <c r="D121" s="44" t="s">
        <v>23</v>
      </c>
      <c r="E121" s="44" t="s">
        <v>29</v>
      </c>
      <c r="F121" s="44" t="s">
        <v>400</v>
      </c>
      <c r="G121" s="44" t="s">
        <v>484</v>
      </c>
      <c r="H121" s="44" t="s">
        <v>479</v>
      </c>
      <c r="I121" s="44" t="s">
        <v>294</v>
      </c>
      <c r="J121" s="44" t="s">
        <v>4</v>
      </c>
      <c r="K121" s="44" t="s">
        <v>478</v>
      </c>
      <c r="L121" s="44" t="s">
        <v>431</v>
      </c>
    </row>
    <row r="122" spans="1:12" ht="42" x14ac:dyDescent="0.3">
      <c r="A122" s="44">
        <v>17</v>
      </c>
      <c r="B122" s="45">
        <v>44407</v>
      </c>
      <c r="C122" s="44" t="s">
        <v>374</v>
      </c>
      <c r="D122" s="44" t="s">
        <v>485</v>
      </c>
      <c r="E122" s="44" t="s">
        <v>28</v>
      </c>
      <c r="F122" s="44" t="s">
        <v>379</v>
      </c>
      <c r="G122" s="44" t="s">
        <v>476</v>
      </c>
      <c r="H122" s="44" t="s">
        <v>483</v>
      </c>
      <c r="I122" s="44" t="s">
        <v>294</v>
      </c>
      <c r="J122" s="44" t="s">
        <v>4</v>
      </c>
      <c r="K122" s="44" t="s">
        <v>480</v>
      </c>
      <c r="L122" s="44" t="s">
        <v>332</v>
      </c>
    </row>
    <row r="123" spans="1:12" ht="42" x14ac:dyDescent="0.3">
      <c r="A123" s="44">
        <v>17</v>
      </c>
      <c r="B123" s="45">
        <v>44407</v>
      </c>
      <c r="C123" s="44" t="s">
        <v>374</v>
      </c>
      <c r="D123" s="44" t="s">
        <v>485</v>
      </c>
      <c r="E123" s="44" t="s">
        <v>28</v>
      </c>
      <c r="F123" s="44" t="s">
        <v>379</v>
      </c>
      <c r="G123" s="44" t="s">
        <v>476</v>
      </c>
      <c r="H123" s="44" t="s">
        <v>487</v>
      </c>
      <c r="I123" s="44" t="s">
        <v>287</v>
      </c>
      <c r="J123" s="44" t="s">
        <v>4</v>
      </c>
      <c r="K123" s="44" t="s">
        <v>481</v>
      </c>
      <c r="L123" s="44" t="s">
        <v>432</v>
      </c>
    </row>
    <row r="124" spans="1:12" ht="42" x14ac:dyDescent="0.3">
      <c r="A124" s="44">
        <v>17</v>
      </c>
      <c r="B124" s="45">
        <v>44407</v>
      </c>
      <c r="C124" s="44" t="s">
        <v>374</v>
      </c>
      <c r="D124" s="44" t="s">
        <v>485</v>
      </c>
      <c r="E124" s="44" t="s">
        <v>28</v>
      </c>
      <c r="F124" s="44" t="s">
        <v>374</v>
      </c>
      <c r="G124" s="44" t="s">
        <v>476</v>
      </c>
      <c r="H124" s="44" t="s">
        <v>483</v>
      </c>
      <c r="I124" s="44" t="s">
        <v>306</v>
      </c>
      <c r="J124" s="44" t="s">
        <v>4</v>
      </c>
      <c r="K124" s="44" t="s">
        <v>486</v>
      </c>
      <c r="L124" s="44" t="s">
        <v>433</v>
      </c>
    </row>
    <row r="125" spans="1:12" ht="42" x14ac:dyDescent="0.3">
      <c r="A125" s="44">
        <v>17</v>
      </c>
      <c r="B125" s="45">
        <v>44407</v>
      </c>
      <c r="C125" s="44" t="s">
        <v>374</v>
      </c>
      <c r="D125" s="44" t="s">
        <v>485</v>
      </c>
      <c r="E125" s="44" t="s">
        <v>28</v>
      </c>
      <c r="F125" s="44" t="s">
        <v>368</v>
      </c>
      <c r="G125" s="44" t="s">
        <v>476</v>
      </c>
      <c r="H125" s="44" t="s">
        <v>483</v>
      </c>
      <c r="I125" s="44" t="s">
        <v>287</v>
      </c>
      <c r="J125" s="44" t="s">
        <v>4</v>
      </c>
      <c r="K125" s="44" t="s">
        <v>480</v>
      </c>
      <c r="L125" s="44" t="s">
        <v>434</v>
      </c>
    </row>
    <row r="126" spans="1:12" ht="42" x14ac:dyDescent="0.3">
      <c r="A126" s="44">
        <v>17</v>
      </c>
      <c r="B126" s="45">
        <v>44407</v>
      </c>
      <c r="C126" s="44" t="s">
        <v>374</v>
      </c>
      <c r="D126" s="44" t="s">
        <v>485</v>
      </c>
      <c r="E126" s="44" t="s">
        <v>28</v>
      </c>
      <c r="F126" s="44" t="s">
        <v>374</v>
      </c>
      <c r="G126" s="44" t="s">
        <v>476</v>
      </c>
      <c r="H126" s="44" t="s">
        <v>483</v>
      </c>
      <c r="I126" s="44" t="s">
        <v>287</v>
      </c>
      <c r="J126" s="44" t="s">
        <v>4</v>
      </c>
      <c r="K126" s="44" t="s">
        <v>480</v>
      </c>
      <c r="L126" s="44" t="s">
        <v>435</v>
      </c>
    </row>
    <row r="127" spans="1:12" ht="42" x14ac:dyDescent="0.3">
      <c r="A127" s="44">
        <v>17</v>
      </c>
      <c r="B127" s="45">
        <v>44407</v>
      </c>
      <c r="C127" s="44" t="s">
        <v>374</v>
      </c>
      <c r="D127" s="44" t="s">
        <v>485</v>
      </c>
      <c r="E127" s="44" t="s">
        <v>28</v>
      </c>
      <c r="F127" s="44" t="s">
        <v>436</v>
      </c>
      <c r="G127" s="44" t="s">
        <v>476</v>
      </c>
      <c r="H127" s="44" t="s">
        <v>488</v>
      </c>
      <c r="I127" s="44" t="s">
        <v>294</v>
      </c>
      <c r="J127" s="44" t="s">
        <v>4</v>
      </c>
      <c r="K127" s="44" t="s">
        <v>478</v>
      </c>
      <c r="L127" s="44" t="s">
        <v>437</v>
      </c>
    </row>
    <row r="128" spans="1:12" ht="42" x14ac:dyDescent="0.3">
      <c r="A128" s="44">
        <v>17</v>
      </c>
      <c r="B128" s="45">
        <v>44407</v>
      </c>
      <c r="C128" s="44" t="s">
        <v>374</v>
      </c>
      <c r="D128" s="44" t="s">
        <v>485</v>
      </c>
      <c r="E128" s="44" t="s">
        <v>28</v>
      </c>
      <c r="F128" s="44" t="s">
        <v>436</v>
      </c>
      <c r="G128" s="44" t="s">
        <v>476</v>
      </c>
      <c r="H128" s="44" t="s">
        <v>488</v>
      </c>
      <c r="I128" s="44" t="s">
        <v>287</v>
      </c>
      <c r="J128" s="44" t="s">
        <v>4</v>
      </c>
      <c r="K128" s="44" t="s">
        <v>478</v>
      </c>
      <c r="L128" s="44" t="s">
        <v>438</v>
      </c>
    </row>
    <row r="129" spans="1:12" ht="42" x14ac:dyDescent="0.3">
      <c r="A129" s="44">
        <v>17</v>
      </c>
      <c r="B129" s="45">
        <v>44407</v>
      </c>
      <c r="C129" s="44" t="s">
        <v>374</v>
      </c>
      <c r="D129" s="44" t="s">
        <v>485</v>
      </c>
      <c r="E129" s="44" t="s">
        <v>28</v>
      </c>
      <c r="F129" s="44" t="s">
        <v>372</v>
      </c>
      <c r="G129" s="44" t="s">
        <v>476</v>
      </c>
      <c r="H129" s="44" t="s">
        <v>477</v>
      </c>
      <c r="I129" s="44" t="s">
        <v>294</v>
      </c>
      <c r="J129" s="44" t="s">
        <v>4</v>
      </c>
      <c r="K129" s="44" t="s">
        <v>480</v>
      </c>
      <c r="L129" s="44" t="s">
        <v>439</v>
      </c>
    </row>
    <row r="130" spans="1:12" ht="42" x14ac:dyDescent="0.3">
      <c r="A130" s="44">
        <v>17</v>
      </c>
      <c r="B130" s="45">
        <v>44407</v>
      </c>
      <c r="C130" s="44" t="s">
        <v>374</v>
      </c>
      <c r="D130" s="44" t="s">
        <v>485</v>
      </c>
      <c r="E130" s="44" t="s">
        <v>28</v>
      </c>
      <c r="F130" s="44" t="s">
        <v>374</v>
      </c>
      <c r="G130" s="44" t="s">
        <v>476</v>
      </c>
      <c r="H130" s="44" t="s">
        <v>487</v>
      </c>
      <c r="I130" s="44" t="s">
        <v>294</v>
      </c>
      <c r="J130" s="44" t="s">
        <v>4</v>
      </c>
      <c r="K130" s="44" t="s">
        <v>480</v>
      </c>
      <c r="L130" s="44" t="s">
        <v>440</v>
      </c>
    </row>
    <row r="131" spans="1:12" ht="42" x14ac:dyDescent="0.3">
      <c r="A131" s="44">
        <v>17</v>
      </c>
      <c r="B131" s="45">
        <v>44407</v>
      </c>
      <c r="C131" s="44" t="s">
        <v>374</v>
      </c>
      <c r="D131" s="44" t="s">
        <v>485</v>
      </c>
      <c r="E131" s="44" t="s">
        <v>28</v>
      </c>
      <c r="F131" s="44" t="s">
        <v>368</v>
      </c>
      <c r="G131" s="44" t="s">
        <v>476</v>
      </c>
      <c r="H131" s="44" t="s">
        <v>487</v>
      </c>
      <c r="I131" s="44" t="s">
        <v>290</v>
      </c>
      <c r="J131" s="44" t="s">
        <v>4</v>
      </c>
      <c r="K131" s="44" t="s">
        <v>481</v>
      </c>
      <c r="L131" s="44" t="s">
        <v>441</v>
      </c>
    </row>
    <row r="132" spans="1:12" ht="42" x14ac:dyDescent="0.3">
      <c r="A132" s="44">
        <v>18</v>
      </c>
      <c r="B132" s="45">
        <v>44407</v>
      </c>
      <c r="C132" s="44" t="s">
        <v>374</v>
      </c>
      <c r="D132" s="44" t="s">
        <v>482</v>
      </c>
      <c r="E132" s="44" t="s">
        <v>28</v>
      </c>
      <c r="F132" s="44" t="s">
        <v>372</v>
      </c>
      <c r="G132" s="44" t="s">
        <v>476</v>
      </c>
      <c r="H132" s="44" t="s">
        <v>483</v>
      </c>
      <c r="I132" s="44" t="s">
        <v>290</v>
      </c>
      <c r="J132" s="44" t="s">
        <v>3</v>
      </c>
      <c r="K132" s="44" t="s">
        <v>478</v>
      </c>
      <c r="L132" s="44" t="s">
        <v>442</v>
      </c>
    </row>
    <row r="133" spans="1:12" ht="42" x14ac:dyDescent="0.3">
      <c r="A133" s="44">
        <v>18</v>
      </c>
      <c r="B133" s="45">
        <v>44407</v>
      </c>
      <c r="C133" s="44" t="s">
        <v>374</v>
      </c>
      <c r="D133" s="44" t="s">
        <v>482</v>
      </c>
      <c r="E133" s="44" t="s">
        <v>28</v>
      </c>
      <c r="F133" s="44" t="s">
        <v>374</v>
      </c>
      <c r="G133" s="44" t="s">
        <v>476</v>
      </c>
      <c r="H133" s="44" t="s">
        <v>477</v>
      </c>
      <c r="I133" s="44" t="s">
        <v>287</v>
      </c>
      <c r="J133" s="44" t="s">
        <v>3</v>
      </c>
      <c r="K133" s="44" t="s">
        <v>480</v>
      </c>
      <c r="L133" s="44" t="s">
        <v>443</v>
      </c>
    </row>
    <row r="134" spans="1:12" ht="42" x14ac:dyDescent="0.3">
      <c r="A134" s="44">
        <v>18</v>
      </c>
      <c r="B134" s="45">
        <v>44407</v>
      </c>
      <c r="C134" s="44" t="s">
        <v>374</v>
      </c>
      <c r="D134" s="44" t="s">
        <v>482</v>
      </c>
      <c r="E134" s="44" t="s">
        <v>28</v>
      </c>
      <c r="F134" s="44" t="s">
        <v>368</v>
      </c>
      <c r="G134" s="44" t="s">
        <v>476</v>
      </c>
      <c r="H134" s="44" t="s">
        <v>483</v>
      </c>
      <c r="I134" s="44" t="s">
        <v>294</v>
      </c>
      <c r="J134" s="44" t="s">
        <v>3</v>
      </c>
      <c r="K134" s="44" t="s">
        <v>486</v>
      </c>
      <c r="L134" s="44" t="s">
        <v>444</v>
      </c>
    </row>
    <row r="135" spans="1:12" ht="42" x14ac:dyDescent="0.3">
      <c r="A135" s="44">
        <v>18</v>
      </c>
      <c r="B135" s="45">
        <v>44407</v>
      </c>
      <c r="C135" s="44" t="s">
        <v>374</v>
      </c>
      <c r="D135" s="44" t="s">
        <v>482</v>
      </c>
      <c r="E135" s="44" t="s">
        <v>28</v>
      </c>
      <c r="F135" s="44" t="s">
        <v>379</v>
      </c>
      <c r="G135" s="44" t="s">
        <v>476</v>
      </c>
      <c r="H135" s="44" t="s">
        <v>483</v>
      </c>
      <c r="I135" s="44" t="s">
        <v>306</v>
      </c>
      <c r="J135" s="44" t="s">
        <v>3</v>
      </c>
      <c r="K135" s="44" t="s">
        <v>478</v>
      </c>
      <c r="L135" s="44" t="s">
        <v>445</v>
      </c>
    </row>
    <row r="136" spans="1:12" ht="42" x14ac:dyDescent="0.3">
      <c r="A136" s="44">
        <v>18</v>
      </c>
      <c r="B136" s="45">
        <v>44407</v>
      </c>
      <c r="C136" s="44" t="s">
        <v>374</v>
      </c>
      <c r="D136" s="44" t="s">
        <v>482</v>
      </c>
      <c r="E136" s="44" t="s">
        <v>28</v>
      </c>
      <c r="F136" s="44" t="s">
        <v>446</v>
      </c>
      <c r="G136" s="44" t="s">
        <v>484</v>
      </c>
      <c r="H136" s="44" t="s">
        <v>483</v>
      </c>
      <c r="I136" s="44" t="s">
        <v>287</v>
      </c>
      <c r="J136" s="44" t="s">
        <v>3</v>
      </c>
      <c r="K136" s="44" t="s">
        <v>478</v>
      </c>
      <c r="L136" s="44" t="s">
        <v>447</v>
      </c>
    </row>
    <row r="137" spans="1:12" ht="42" x14ac:dyDescent="0.3">
      <c r="A137" s="44">
        <v>18</v>
      </c>
      <c r="B137" s="45">
        <v>44407</v>
      </c>
      <c r="C137" s="44" t="s">
        <v>374</v>
      </c>
      <c r="D137" s="44" t="s">
        <v>482</v>
      </c>
      <c r="E137" s="44" t="s">
        <v>28</v>
      </c>
      <c r="F137" s="44" t="s">
        <v>374</v>
      </c>
      <c r="G137" s="44" t="s">
        <v>476</v>
      </c>
      <c r="H137" s="44" t="s">
        <v>483</v>
      </c>
      <c r="I137" s="44" t="s">
        <v>290</v>
      </c>
      <c r="J137" s="44" t="s">
        <v>3</v>
      </c>
      <c r="K137" s="44" t="s">
        <v>480</v>
      </c>
      <c r="L137" s="44" t="s">
        <v>448</v>
      </c>
    </row>
    <row r="138" spans="1:12" ht="42" x14ac:dyDescent="0.3">
      <c r="A138" s="44">
        <v>18</v>
      </c>
      <c r="B138" s="45">
        <v>44407</v>
      </c>
      <c r="C138" s="44" t="s">
        <v>374</v>
      </c>
      <c r="D138" s="44" t="s">
        <v>482</v>
      </c>
      <c r="E138" s="44" t="s">
        <v>28</v>
      </c>
      <c r="F138" s="44" t="s">
        <v>374</v>
      </c>
      <c r="G138" s="44" t="s">
        <v>476</v>
      </c>
      <c r="H138" s="44" t="s">
        <v>483</v>
      </c>
      <c r="I138" s="44" t="s">
        <v>290</v>
      </c>
      <c r="J138" s="44" t="s">
        <v>3</v>
      </c>
      <c r="K138" s="44" t="s">
        <v>486</v>
      </c>
      <c r="L138" s="44" t="s">
        <v>449</v>
      </c>
    </row>
    <row r="139" spans="1:12" ht="56" x14ac:dyDescent="0.3">
      <c r="A139" s="44">
        <v>18</v>
      </c>
      <c r="B139" s="45">
        <v>44407</v>
      </c>
      <c r="C139" s="44" t="s">
        <v>374</v>
      </c>
      <c r="D139" s="44" t="s">
        <v>482</v>
      </c>
      <c r="E139" s="44" t="s">
        <v>28</v>
      </c>
      <c r="F139" s="44" t="s">
        <v>374</v>
      </c>
      <c r="G139" s="44" t="s">
        <v>476</v>
      </c>
      <c r="H139" s="44" t="s">
        <v>483</v>
      </c>
      <c r="I139" s="44" t="s">
        <v>294</v>
      </c>
      <c r="J139" s="44" t="s">
        <v>3</v>
      </c>
      <c r="K139" s="44" t="s">
        <v>480</v>
      </c>
      <c r="L139" s="44" t="s">
        <v>450</v>
      </c>
    </row>
    <row r="140" spans="1:12" ht="42" x14ac:dyDescent="0.3">
      <c r="A140" s="44">
        <v>19</v>
      </c>
      <c r="B140" s="45">
        <v>44410</v>
      </c>
      <c r="C140" s="44" t="s">
        <v>408</v>
      </c>
      <c r="D140" s="44" t="s">
        <v>485</v>
      </c>
      <c r="E140" s="44" t="s">
        <v>31</v>
      </c>
      <c r="F140" s="44" t="s">
        <v>451</v>
      </c>
      <c r="G140" s="44" t="s">
        <v>484</v>
      </c>
      <c r="H140" s="44" t="s">
        <v>483</v>
      </c>
      <c r="I140" s="44" t="s">
        <v>294</v>
      </c>
      <c r="J140" s="44" t="s">
        <v>4</v>
      </c>
      <c r="K140" s="44" t="s">
        <v>481</v>
      </c>
      <c r="L140" s="44" t="s">
        <v>319</v>
      </c>
    </row>
    <row r="141" spans="1:12" ht="42" x14ac:dyDescent="0.3">
      <c r="A141" s="44">
        <v>19</v>
      </c>
      <c r="B141" s="45">
        <v>44410</v>
      </c>
      <c r="C141" s="44" t="s">
        <v>408</v>
      </c>
      <c r="D141" s="44" t="s">
        <v>485</v>
      </c>
      <c r="E141" s="44" t="s">
        <v>31</v>
      </c>
      <c r="F141" s="44" t="s">
        <v>452</v>
      </c>
      <c r="G141" s="44" t="s">
        <v>484</v>
      </c>
      <c r="H141" s="44" t="s">
        <v>483</v>
      </c>
      <c r="I141" s="44" t="s">
        <v>294</v>
      </c>
      <c r="J141" s="44" t="s">
        <v>4</v>
      </c>
      <c r="K141" s="44" t="s">
        <v>486</v>
      </c>
      <c r="L141" s="44" t="s">
        <v>332</v>
      </c>
    </row>
    <row r="142" spans="1:12" ht="42" x14ac:dyDescent="0.3">
      <c r="A142" s="44">
        <v>19</v>
      </c>
      <c r="B142" s="45">
        <v>44410</v>
      </c>
      <c r="C142" s="44" t="s">
        <v>408</v>
      </c>
      <c r="D142" s="44" t="s">
        <v>485</v>
      </c>
      <c r="E142" s="44" t="s">
        <v>31</v>
      </c>
      <c r="F142" s="44" t="s">
        <v>453</v>
      </c>
      <c r="G142" s="44" t="s">
        <v>484</v>
      </c>
      <c r="H142" s="44" t="s">
        <v>487</v>
      </c>
      <c r="I142" s="44" t="s">
        <v>306</v>
      </c>
      <c r="J142" s="44" t="s">
        <v>4</v>
      </c>
      <c r="K142" s="44" t="s">
        <v>481</v>
      </c>
      <c r="L142" s="44" t="s">
        <v>297</v>
      </c>
    </row>
    <row r="143" spans="1:12" ht="42" x14ac:dyDescent="0.3">
      <c r="A143" s="44">
        <v>19</v>
      </c>
      <c r="B143" s="45">
        <v>44410</v>
      </c>
      <c r="C143" s="44" t="s">
        <v>408</v>
      </c>
      <c r="D143" s="44" t="s">
        <v>485</v>
      </c>
      <c r="E143" s="44" t="s">
        <v>31</v>
      </c>
      <c r="F143" s="44" t="s">
        <v>408</v>
      </c>
      <c r="G143" s="44" t="s">
        <v>476</v>
      </c>
      <c r="H143" s="44" t="s">
        <v>483</v>
      </c>
      <c r="I143" s="44" t="s">
        <v>294</v>
      </c>
      <c r="J143" s="44" t="s">
        <v>4</v>
      </c>
      <c r="K143" s="44" t="s">
        <v>481</v>
      </c>
      <c r="L143" s="44" t="s">
        <v>454</v>
      </c>
    </row>
    <row r="144" spans="1:12" ht="42" x14ac:dyDescent="0.3">
      <c r="A144" s="44">
        <v>19</v>
      </c>
      <c r="B144" s="45">
        <v>44410</v>
      </c>
      <c r="C144" s="44" t="s">
        <v>408</v>
      </c>
      <c r="D144" s="44" t="s">
        <v>485</v>
      </c>
      <c r="E144" s="44" t="s">
        <v>31</v>
      </c>
      <c r="F144" s="44" t="s">
        <v>316</v>
      </c>
      <c r="G144" s="44" t="s">
        <v>476</v>
      </c>
      <c r="H144" s="44" t="s">
        <v>479</v>
      </c>
      <c r="I144" s="44" t="s">
        <v>287</v>
      </c>
      <c r="J144" s="44" t="s">
        <v>4</v>
      </c>
      <c r="K144" s="44" t="s">
        <v>480</v>
      </c>
      <c r="L144" s="44" t="s">
        <v>455</v>
      </c>
    </row>
    <row r="145" spans="1:12" ht="42" x14ac:dyDescent="0.3">
      <c r="A145" s="44">
        <v>19</v>
      </c>
      <c r="B145" s="45">
        <v>44410</v>
      </c>
      <c r="C145" s="44" t="s">
        <v>408</v>
      </c>
      <c r="D145" s="44" t="s">
        <v>485</v>
      </c>
      <c r="E145" s="44" t="s">
        <v>31</v>
      </c>
      <c r="F145" s="44" t="s">
        <v>456</v>
      </c>
      <c r="G145" s="44" t="s">
        <v>484</v>
      </c>
      <c r="H145" s="44" t="s">
        <v>483</v>
      </c>
      <c r="I145" s="44" t="s">
        <v>290</v>
      </c>
      <c r="J145" s="44" t="s">
        <v>4</v>
      </c>
      <c r="K145" s="44" t="s">
        <v>486</v>
      </c>
      <c r="L145" s="44" t="s">
        <v>457</v>
      </c>
    </row>
    <row r="146" spans="1:12" ht="42" x14ac:dyDescent="0.3">
      <c r="A146" s="44">
        <v>19</v>
      </c>
      <c r="B146" s="45">
        <v>44410</v>
      </c>
      <c r="C146" s="44" t="s">
        <v>408</v>
      </c>
      <c r="D146" s="44" t="s">
        <v>485</v>
      </c>
      <c r="E146" s="44" t="s">
        <v>31</v>
      </c>
      <c r="F146" s="44" t="s">
        <v>458</v>
      </c>
      <c r="G146" s="44" t="s">
        <v>484</v>
      </c>
      <c r="H146" s="44" t="s">
        <v>483</v>
      </c>
      <c r="I146" s="44" t="s">
        <v>294</v>
      </c>
      <c r="J146" s="44" t="s">
        <v>4</v>
      </c>
      <c r="K146" s="44" t="s">
        <v>478</v>
      </c>
      <c r="L146" s="44" t="s">
        <v>459</v>
      </c>
    </row>
    <row r="147" spans="1:12" ht="42" x14ac:dyDescent="0.3">
      <c r="A147" s="44">
        <v>20</v>
      </c>
      <c r="B147" s="45">
        <v>44411</v>
      </c>
      <c r="C147" s="44" t="s">
        <v>408</v>
      </c>
      <c r="D147" s="44" t="s">
        <v>482</v>
      </c>
      <c r="E147" s="44" t="s">
        <v>31</v>
      </c>
      <c r="F147" s="44" t="s">
        <v>408</v>
      </c>
      <c r="G147" s="44" t="s">
        <v>476</v>
      </c>
      <c r="H147" s="44" t="s">
        <v>483</v>
      </c>
      <c r="I147" s="44" t="s">
        <v>306</v>
      </c>
      <c r="J147" s="44" t="s">
        <v>3</v>
      </c>
      <c r="K147" s="44" t="s">
        <v>486</v>
      </c>
      <c r="L147" s="44" t="s">
        <v>460</v>
      </c>
    </row>
    <row r="148" spans="1:12" ht="42" x14ac:dyDescent="0.3">
      <c r="A148" s="44">
        <v>20</v>
      </c>
      <c r="B148" s="45">
        <v>44411</v>
      </c>
      <c r="C148" s="44" t="s">
        <v>408</v>
      </c>
      <c r="D148" s="44" t="s">
        <v>482</v>
      </c>
      <c r="E148" s="44" t="s">
        <v>31</v>
      </c>
      <c r="F148" s="44" t="s">
        <v>408</v>
      </c>
      <c r="G148" s="44" t="s">
        <v>476</v>
      </c>
      <c r="H148" s="44" t="s">
        <v>483</v>
      </c>
      <c r="I148" s="44" t="s">
        <v>287</v>
      </c>
      <c r="J148" s="44" t="s">
        <v>3</v>
      </c>
      <c r="K148" s="44" t="s">
        <v>481</v>
      </c>
      <c r="L148" s="44" t="s">
        <v>461</v>
      </c>
    </row>
    <row r="149" spans="1:12" ht="42" x14ac:dyDescent="0.3">
      <c r="A149" s="44">
        <v>20</v>
      </c>
      <c r="B149" s="45">
        <v>44411</v>
      </c>
      <c r="C149" s="44" t="s">
        <v>408</v>
      </c>
      <c r="D149" s="44" t="s">
        <v>482</v>
      </c>
      <c r="E149" s="44" t="s">
        <v>31</v>
      </c>
      <c r="F149" s="44" t="s">
        <v>462</v>
      </c>
      <c r="G149" s="44" t="s">
        <v>484</v>
      </c>
      <c r="H149" s="44" t="s">
        <v>483</v>
      </c>
      <c r="I149" s="44" t="s">
        <v>287</v>
      </c>
      <c r="J149" s="44" t="s">
        <v>3</v>
      </c>
      <c r="K149" s="44" t="s">
        <v>480</v>
      </c>
      <c r="L149" s="44" t="s">
        <v>463</v>
      </c>
    </row>
    <row r="150" spans="1:12" ht="42" x14ac:dyDescent="0.3">
      <c r="A150" s="44">
        <v>20</v>
      </c>
      <c r="B150" s="45">
        <v>44411</v>
      </c>
      <c r="C150" s="44" t="s">
        <v>408</v>
      </c>
      <c r="D150" s="44" t="s">
        <v>482</v>
      </c>
      <c r="E150" s="44" t="s">
        <v>31</v>
      </c>
      <c r="F150" s="44" t="s">
        <v>31</v>
      </c>
      <c r="G150" s="44" t="s">
        <v>476</v>
      </c>
      <c r="H150" s="44" t="s">
        <v>483</v>
      </c>
      <c r="I150" s="44" t="s">
        <v>290</v>
      </c>
      <c r="J150" s="44" t="s">
        <v>3</v>
      </c>
      <c r="K150" s="44" t="s">
        <v>480</v>
      </c>
      <c r="L150" s="44" t="s">
        <v>464</v>
      </c>
    </row>
    <row r="151" spans="1:12" ht="42" x14ac:dyDescent="0.3">
      <c r="A151" s="44">
        <v>20</v>
      </c>
      <c r="B151" s="45">
        <v>44411</v>
      </c>
      <c r="C151" s="44" t="s">
        <v>408</v>
      </c>
      <c r="D151" s="44" t="s">
        <v>482</v>
      </c>
      <c r="E151" s="44" t="s">
        <v>31</v>
      </c>
      <c r="F151" s="44" t="s">
        <v>452</v>
      </c>
      <c r="G151" s="44" t="s">
        <v>484</v>
      </c>
      <c r="H151" s="44" t="s">
        <v>483</v>
      </c>
      <c r="I151" s="44" t="s">
        <v>287</v>
      </c>
      <c r="J151" s="44" t="s">
        <v>3</v>
      </c>
      <c r="K151" s="44" t="s">
        <v>481</v>
      </c>
      <c r="L151" s="44" t="s">
        <v>465</v>
      </c>
    </row>
    <row r="152" spans="1:12" ht="42" x14ac:dyDescent="0.3">
      <c r="A152" s="44">
        <v>20</v>
      </c>
      <c r="B152" s="45">
        <v>44411</v>
      </c>
      <c r="C152" s="44" t="s">
        <v>408</v>
      </c>
      <c r="D152" s="44" t="s">
        <v>482</v>
      </c>
      <c r="E152" s="44" t="s">
        <v>31</v>
      </c>
      <c r="F152" s="44" t="s">
        <v>31</v>
      </c>
      <c r="G152" s="44" t="s">
        <v>476</v>
      </c>
      <c r="H152" s="44" t="s">
        <v>483</v>
      </c>
      <c r="I152" s="44" t="s">
        <v>294</v>
      </c>
      <c r="J152" s="44" t="s">
        <v>3</v>
      </c>
      <c r="K152" s="44" t="s">
        <v>480</v>
      </c>
      <c r="L152" s="44" t="s">
        <v>457</v>
      </c>
    </row>
    <row r="153" spans="1:12" ht="42" x14ac:dyDescent="0.3">
      <c r="A153" s="44">
        <v>20</v>
      </c>
      <c r="B153" s="45">
        <v>44411</v>
      </c>
      <c r="C153" s="44" t="s">
        <v>408</v>
      </c>
      <c r="D153" s="44" t="s">
        <v>482</v>
      </c>
      <c r="E153" s="44" t="s">
        <v>31</v>
      </c>
      <c r="F153" s="44" t="s">
        <v>466</v>
      </c>
      <c r="G153" s="44" t="s">
        <v>484</v>
      </c>
      <c r="H153" s="44" t="s">
        <v>483</v>
      </c>
      <c r="I153" s="44" t="s">
        <v>290</v>
      </c>
      <c r="J153" s="44" t="s">
        <v>3</v>
      </c>
      <c r="K153" s="44" t="s">
        <v>486</v>
      </c>
      <c r="L153" s="44" t="s">
        <v>467</v>
      </c>
    </row>
    <row r="154" spans="1:12" ht="42" x14ac:dyDescent="0.3">
      <c r="A154" s="44">
        <v>20</v>
      </c>
      <c r="B154" s="45">
        <v>44411</v>
      </c>
      <c r="C154" s="44" t="s">
        <v>408</v>
      </c>
      <c r="D154" s="44" t="s">
        <v>482</v>
      </c>
      <c r="E154" s="44" t="s">
        <v>31</v>
      </c>
      <c r="F154" s="44" t="s">
        <v>316</v>
      </c>
      <c r="G154" s="44" t="s">
        <v>476</v>
      </c>
      <c r="H154" s="44" t="s">
        <v>483</v>
      </c>
      <c r="I154" s="44" t="s">
        <v>294</v>
      </c>
      <c r="J154" s="44" t="s">
        <v>3</v>
      </c>
      <c r="K154" s="44" t="s">
        <v>480</v>
      </c>
      <c r="L154" s="44" t="s">
        <v>468</v>
      </c>
    </row>
    <row r="155" spans="1:12" ht="42" x14ac:dyDescent="0.3">
      <c r="A155" s="44">
        <v>20</v>
      </c>
      <c r="B155" s="45">
        <v>44411</v>
      </c>
      <c r="C155" s="44" t="s">
        <v>408</v>
      </c>
      <c r="D155" s="44" t="s">
        <v>482</v>
      </c>
      <c r="E155" s="44" t="s">
        <v>31</v>
      </c>
      <c r="F155" s="44" t="s">
        <v>31</v>
      </c>
      <c r="G155" s="44" t="s">
        <v>476</v>
      </c>
      <c r="H155" s="44" t="s">
        <v>483</v>
      </c>
      <c r="I155" s="44" t="s">
        <v>306</v>
      </c>
      <c r="J155" s="44" t="s">
        <v>3</v>
      </c>
      <c r="K155" s="44" t="s">
        <v>486</v>
      </c>
      <c r="L155" s="44" t="s">
        <v>460</v>
      </c>
    </row>
    <row r="156" spans="1:12" ht="42" x14ac:dyDescent="0.3">
      <c r="A156" s="44">
        <v>21</v>
      </c>
      <c r="B156" s="45">
        <v>44411</v>
      </c>
      <c r="C156" s="44" t="s">
        <v>408</v>
      </c>
      <c r="D156" s="44" t="s">
        <v>23</v>
      </c>
      <c r="E156" s="44" t="s">
        <v>31</v>
      </c>
      <c r="F156" s="44" t="s">
        <v>316</v>
      </c>
      <c r="G156" s="44" t="s">
        <v>476</v>
      </c>
      <c r="H156" s="44" t="s">
        <v>479</v>
      </c>
      <c r="I156" s="44" t="s">
        <v>287</v>
      </c>
      <c r="J156" s="44" t="s">
        <v>4</v>
      </c>
      <c r="K156" s="44" t="s">
        <v>480</v>
      </c>
      <c r="L156" s="44" t="s">
        <v>469</v>
      </c>
    </row>
    <row r="157" spans="1:12" ht="42" x14ac:dyDescent="0.3">
      <c r="A157" s="44">
        <v>21</v>
      </c>
      <c r="B157" s="45">
        <v>44411</v>
      </c>
      <c r="C157" s="44" t="s">
        <v>408</v>
      </c>
      <c r="D157" s="44" t="s">
        <v>23</v>
      </c>
      <c r="E157" s="44" t="s">
        <v>31</v>
      </c>
      <c r="F157" s="44" t="s">
        <v>31</v>
      </c>
      <c r="G157" s="44" t="s">
        <v>476</v>
      </c>
      <c r="H157" s="44" t="s">
        <v>479</v>
      </c>
      <c r="I157" s="44" t="s">
        <v>306</v>
      </c>
      <c r="J157" s="44" t="s">
        <v>3</v>
      </c>
      <c r="K157" s="44" t="s">
        <v>486</v>
      </c>
      <c r="L157" s="44" t="s">
        <v>470</v>
      </c>
    </row>
    <row r="158" spans="1:12" ht="28" x14ac:dyDescent="0.3">
      <c r="A158" s="44">
        <v>21</v>
      </c>
      <c r="B158" s="45">
        <v>44411</v>
      </c>
      <c r="C158" s="44" t="s">
        <v>408</v>
      </c>
      <c r="D158" s="44" t="s">
        <v>23</v>
      </c>
      <c r="E158" s="44" t="s">
        <v>31</v>
      </c>
      <c r="F158" s="44" t="s">
        <v>471</v>
      </c>
      <c r="G158" s="44" t="s">
        <v>484</v>
      </c>
      <c r="H158" s="44" t="s">
        <v>483</v>
      </c>
      <c r="I158" s="44" t="s">
        <v>294</v>
      </c>
      <c r="J158" s="44" t="s">
        <v>4</v>
      </c>
      <c r="K158" s="44" t="s">
        <v>480</v>
      </c>
      <c r="L158" s="44" t="s">
        <v>472</v>
      </c>
    </row>
    <row r="159" spans="1:12" ht="28" x14ac:dyDescent="0.3">
      <c r="A159" s="44">
        <v>21</v>
      </c>
      <c r="B159" s="45">
        <v>44411</v>
      </c>
      <c r="C159" s="44" t="s">
        <v>408</v>
      </c>
      <c r="D159" s="44" t="s">
        <v>23</v>
      </c>
      <c r="E159" s="44" t="s">
        <v>31</v>
      </c>
      <c r="F159" s="44" t="s">
        <v>408</v>
      </c>
      <c r="G159" s="44" t="s">
        <v>476</v>
      </c>
      <c r="H159" s="44" t="s">
        <v>479</v>
      </c>
      <c r="I159" s="44" t="s">
        <v>294</v>
      </c>
      <c r="J159" s="44" t="s">
        <v>3</v>
      </c>
      <c r="K159" s="44" t="s">
        <v>478</v>
      </c>
      <c r="L159" s="44" t="s">
        <v>473</v>
      </c>
    </row>
    <row r="160" spans="1:12" ht="28" x14ac:dyDescent="0.3">
      <c r="A160" s="44">
        <v>21</v>
      </c>
      <c r="B160" s="45">
        <v>44411</v>
      </c>
      <c r="C160" s="44" t="s">
        <v>408</v>
      </c>
      <c r="D160" s="44" t="s">
        <v>23</v>
      </c>
      <c r="E160" s="44" t="s">
        <v>31</v>
      </c>
      <c r="F160" s="44" t="s">
        <v>408</v>
      </c>
      <c r="G160" s="44" t="s">
        <v>476</v>
      </c>
      <c r="H160" s="44" t="s">
        <v>479</v>
      </c>
      <c r="I160" s="44" t="s">
        <v>290</v>
      </c>
      <c r="J160" s="44" t="s">
        <v>4</v>
      </c>
      <c r="K160" s="44" t="s">
        <v>481</v>
      </c>
      <c r="L160" s="44" t="s">
        <v>474</v>
      </c>
    </row>
    <row r="161" spans="1:12" ht="28" x14ac:dyDescent="0.3">
      <c r="A161" s="44">
        <v>21</v>
      </c>
      <c r="B161" s="45">
        <v>44411</v>
      </c>
      <c r="C161" s="44" t="s">
        <v>408</v>
      </c>
      <c r="D161" s="44" t="s">
        <v>23</v>
      </c>
      <c r="E161" s="44" t="s">
        <v>31</v>
      </c>
      <c r="F161" s="44" t="s">
        <v>31</v>
      </c>
      <c r="G161" s="44" t="s">
        <v>476</v>
      </c>
      <c r="H161" s="44" t="s">
        <v>479</v>
      </c>
      <c r="I161" s="44" t="s">
        <v>306</v>
      </c>
      <c r="J161" s="44" t="s">
        <v>3</v>
      </c>
      <c r="K161" s="44" t="s">
        <v>481</v>
      </c>
      <c r="L161" s="44" t="s">
        <v>475</v>
      </c>
    </row>
  </sheetData>
  <autoFilter ref="A1:L1" xr:uid="{00000000-0001-0000-0200-000000000000}"/>
  <dataValidations count="1">
    <dataValidation type="date" allowBlank="1" showInputMessage="1" showErrorMessage="1" sqref="B2:B1048576" xr:uid="{00000000-0002-0000-0200-000000000000}">
      <formula1>44392</formula1>
      <formula2>44414</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85" zoomScaleNormal="85" workbookViewId="0">
      <pane ySplit="2" topLeftCell="A5" activePane="bottomLeft" state="frozen"/>
      <selection activeCell="A2" sqref="A2"/>
      <selection pane="bottomLeft" activeCell="E5" sqref="E5"/>
    </sheetView>
  </sheetViews>
  <sheetFormatPr defaultColWidth="8.7265625" defaultRowHeight="14" x14ac:dyDescent="0.3"/>
  <cols>
    <col min="1" max="1" width="8.7265625" style="44"/>
    <col min="2" max="2" width="15.81640625" style="45" customWidth="1"/>
    <col min="3" max="3" width="16.1796875" style="44" customWidth="1"/>
    <col min="4" max="4" width="24.81640625" style="44" customWidth="1"/>
    <col min="5" max="5" width="16.7265625" style="44" customWidth="1"/>
    <col min="6" max="6" width="8.7265625" style="44"/>
    <col min="7" max="7" width="33.81640625" style="44" customWidth="1"/>
    <col min="8" max="16384" width="8.7265625" style="44"/>
  </cols>
  <sheetData>
    <row r="1" spans="1:7" ht="41.5" customHeight="1" x14ac:dyDescent="0.3">
      <c r="A1" s="187" t="s">
        <v>491</v>
      </c>
      <c r="B1" s="187"/>
      <c r="C1" s="187"/>
      <c r="D1" s="187"/>
      <c r="E1" s="187"/>
      <c r="F1" s="187"/>
      <c r="G1" s="187"/>
    </row>
    <row r="2" spans="1:7" ht="31" x14ac:dyDescent="0.3">
      <c r="A2" s="42" t="s">
        <v>276</v>
      </c>
      <c r="B2" s="42" t="s">
        <v>277</v>
      </c>
      <c r="C2" s="42" t="s">
        <v>278</v>
      </c>
      <c r="D2" s="42" t="s">
        <v>279</v>
      </c>
      <c r="E2" s="43" t="s">
        <v>509</v>
      </c>
      <c r="F2" s="43" t="s">
        <v>144</v>
      </c>
      <c r="G2" s="43" t="s">
        <v>490</v>
      </c>
    </row>
    <row r="3" spans="1:7" ht="28" x14ac:dyDescent="0.3">
      <c r="A3" s="44">
        <v>8</v>
      </c>
      <c r="B3" s="45">
        <v>44399</v>
      </c>
      <c r="C3" s="44" t="s">
        <v>320</v>
      </c>
      <c r="D3" s="44" t="s">
        <v>238</v>
      </c>
      <c r="E3" s="44" t="s">
        <v>26</v>
      </c>
      <c r="F3" s="44" t="s">
        <v>4</v>
      </c>
      <c r="G3" s="44" t="s">
        <v>514</v>
      </c>
    </row>
    <row r="4" spans="1:7" ht="28" x14ac:dyDescent="0.3">
      <c r="A4" s="44">
        <v>8</v>
      </c>
      <c r="B4" s="45">
        <v>44399</v>
      </c>
      <c r="C4" s="44" t="s">
        <v>320</v>
      </c>
      <c r="D4" s="44" t="s">
        <v>238</v>
      </c>
      <c r="E4" s="44" t="s">
        <v>26</v>
      </c>
      <c r="F4" s="44" t="s">
        <v>4</v>
      </c>
      <c r="G4" s="44" t="s">
        <v>515</v>
      </c>
    </row>
    <row r="5" spans="1:7" ht="28" x14ac:dyDescent="0.3">
      <c r="A5" s="44">
        <v>8</v>
      </c>
      <c r="B5" s="45">
        <v>44399</v>
      </c>
      <c r="C5" s="44" t="s">
        <v>320</v>
      </c>
      <c r="D5" s="44" t="s">
        <v>238</v>
      </c>
      <c r="E5" s="44" t="s">
        <v>26</v>
      </c>
      <c r="F5" s="44" t="s">
        <v>4</v>
      </c>
      <c r="G5" s="44" t="s">
        <v>514</v>
      </c>
    </row>
    <row r="6" spans="1:7" ht="28" x14ac:dyDescent="0.3">
      <c r="A6" s="44">
        <v>8</v>
      </c>
      <c r="B6" s="45">
        <v>44399</v>
      </c>
      <c r="C6" s="44" t="s">
        <v>320</v>
      </c>
      <c r="D6" s="44" t="s">
        <v>238</v>
      </c>
      <c r="E6" s="44" t="s">
        <v>26</v>
      </c>
      <c r="F6" s="44" t="s">
        <v>4</v>
      </c>
      <c r="G6" s="44" t="s">
        <v>516</v>
      </c>
    </row>
    <row r="7" spans="1:7" ht="28" x14ac:dyDescent="0.3">
      <c r="A7" s="44">
        <v>8</v>
      </c>
      <c r="B7" s="45">
        <v>44399</v>
      </c>
      <c r="C7" s="44" t="s">
        <v>320</v>
      </c>
      <c r="D7" s="44" t="s">
        <v>238</v>
      </c>
      <c r="E7" s="44" t="s">
        <v>26</v>
      </c>
      <c r="F7" s="44" t="s">
        <v>4</v>
      </c>
      <c r="G7" s="44" t="s">
        <v>510</v>
      </c>
    </row>
    <row r="8" spans="1:7" ht="28" x14ac:dyDescent="0.3">
      <c r="A8" s="44">
        <v>8</v>
      </c>
      <c r="B8" s="45">
        <v>44399</v>
      </c>
      <c r="C8" s="44" t="s">
        <v>320</v>
      </c>
      <c r="D8" s="44" t="s">
        <v>238</v>
      </c>
      <c r="E8" s="44" t="s">
        <v>26</v>
      </c>
      <c r="F8" s="44" t="s">
        <v>3</v>
      </c>
      <c r="G8" s="44" t="s">
        <v>517</v>
      </c>
    </row>
    <row r="9" spans="1:7" ht="28" x14ac:dyDescent="0.3">
      <c r="A9" s="44">
        <v>8</v>
      </c>
      <c r="B9" s="45">
        <v>44399</v>
      </c>
      <c r="C9" s="44" t="s">
        <v>320</v>
      </c>
      <c r="D9" s="44" t="s">
        <v>238</v>
      </c>
      <c r="E9" s="44" t="s">
        <v>26</v>
      </c>
      <c r="F9" s="44" t="s">
        <v>3</v>
      </c>
      <c r="G9" s="44" t="s">
        <v>510</v>
      </c>
    </row>
    <row r="10" spans="1:7" ht="28" x14ac:dyDescent="0.3">
      <c r="A10" s="44">
        <v>8</v>
      </c>
      <c r="B10" s="45">
        <v>44399</v>
      </c>
      <c r="C10" s="44" t="s">
        <v>320</v>
      </c>
      <c r="D10" s="44" t="s">
        <v>238</v>
      </c>
      <c r="E10" s="44" t="s">
        <v>26</v>
      </c>
      <c r="F10" s="44" t="s">
        <v>4</v>
      </c>
      <c r="G10" s="44" t="s">
        <v>510</v>
      </c>
    </row>
    <row r="11" spans="1:7" ht="42" x14ac:dyDescent="0.3">
      <c r="A11" s="44">
        <v>14</v>
      </c>
      <c r="B11" s="45">
        <v>44405</v>
      </c>
      <c r="C11" s="44" t="s">
        <v>22</v>
      </c>
      <c r="D11" s="44" t="s">
        <v>238</v>
      </c>
      <c r="E11" s="44" t="s">
        <v>22</v>
      </c>
      <c r="F11" s="44" t="s">
        <v>3</v>
      </c>
      <c r="G11" s="44" t="s">
        <v>518</v>
      </c>
    </row>
    <row r="12" spans="1:7" ht="28" x14ac:dyDescent="0.3">
      <c r="A12" s="44">
        <v>14</v>
      </c>
      <c r="B12" s="45">
        <v>44405</v>
      </c>
      <c r="C12" s="44" t="s">
        <v>22</v>
      </c>
      <c r="D12" s="44" t="s">
        <v>238</v>
      </c>
      <c r="E12" s="44" t="s">
        <v>28</v>
      </c>
      <c r="F12" s="44" t="s">
        <v>3</v>
      </c>
      <c r="G12" s="44" t="s">
        <v>510</v>
      </c>
    </row>
    <row r="13" spans="1:7" ht="28" x14ac:dyDescent="0.3">
      <c r="A13" s="44">
        <v>14</v>
      </c>
      <c r="B13" s="45">
        <v>44405</v>
      </c>
      <c r="C13" s="44" t="s">
        <v>22</v>
      </c>
      <c r="D13" s="44" t="s">
        <v>238</v>
      </c>
      <c r="E13" s="44" t="s">
        <v>28</v>
      </c>
      <c r="F13" s="44" t="s">
        <v>4</v>
      </c>
      <c r="G13" s="44" t="s">
        <v>511</v>
      </c>
    </row>
    <row r="14" spans="1:7" ht="28" x14ac:dyDescent="0.3">
      <c r="A14" s="44">
        <v>14</v>
      </c>
      <c r="B14" s="45">
        <v>44405</v>
      </c>
      <c r="C14" s="44" t="s">
        <v>22</v>
      </c>
      <c r="D14" s="44" t="s">
        <v>238</v>
      </c>
      <c r="E14" s="44" t="s">
        <v>28</v>
      </c>
      <c r="F14" s="44" t="s">
        <v>3</v>
      </c>
      <c r="G14" s="44" t="s">
        <v>512</v>
      </c>
    </row>
    <row r="15" spans="1:7" ht="28" x14ac:dyDescent="0.3">
      <c r="A15" s="44">
        <v>14</v>
      </c>
      <c r="B15" s="45">
        <v>44405</v>
      </c>
      <c r="C15" s="44" t="s">
        <v>22</v>
      </c>
      <c r="D15" s="44" t="s">
        <v>238</v>
      </c>
      <c r="E15" s="44" t="s">
        <v>22</v>
      </c>
      <c r="F15" s="44" t="s">
        <v>4</v>
      </c>
      <c r="G15" s="44" t="s">
        <v>519</v>
      </c>
    </row>
    <row r="16" spans="1:7" ht="42" x14ac:dyDescent="0.3">
      <c r="A16" s="44">
        <v>14</v>
      </c>
      <c r="B16" s="45">
        <v>44405</v>
      </c>
      <c r="C16" s="44" t="s">
        <v>22</v>
      </c>
      <c r="D16" s="44" t="s">
        <v>238</v>
      </c>
      <c r="E16" s="44" t="s">
        <v>31</v>
      </c>
      <c r="F16" s="44" t="s">
        <v>3</v>
      </c>
      <c r="G16" s="44" t="s">
        <v>513</v>
      </c>
    </row>
    <row r="17" spans="1:7" ht="28" x14ac:dyDescent="0.3">
      <c r="A17" s="44">
        <v>14</v>
      </c>
      <c r="B17" s="45">
        <v>44405</v>
      </c>
      <c r="C17" s="44" t="s">
        <v>22</v>
      </c>
      <c r="D17" s="44" t="s">
        <v>238</v>
      </c>
      <c r="E17" s="44" t="s">
        <v>31</v>
      </c>
      <c r="F17" s="44" t="s">
        <v>4</v>
      </c>
      <c r="G17" s="44" t="s">
        <v>516</v>
      </c>
    </row>
    <row r="18" spans="1:7" ht="28" x14ac:dyDescent="0.3">
      <c r="A18" s="44">
        <v>14</v>
      </c>
      <c r="B18" s="45">
        <v>44405</v>
      </c>
      <c r="C18" s="44" t="s">
        <v>22</v>
      </c>
      <c r="D18" s="44" t="s">
        <v>238</v>
      </c>
      <c r="E18" s="44" t="s">
        <v>31</v>
      </c>
      <c r="F18" s="44" t="s">
        <v>4</v>
      </c>
      <c r="G18" s="44" t="s">
        <v>520</v>
      </c>
    </row>
    <row r="19" spans="1:7" ht="28" x14ac:dyDescent="0.3">
      <c r="A19" s="44">
        <v>14</v>
      </c>
      <c r="B19" s="45">
        <v>44405</v>
      </c>
      <c r="C19" s="44" t="s">
        <v>22</v>
      </c>
      <c r="D19" s="44" t="s">
        <v>238</v>
      </c>
      <c r="E19" s="44" t="s">
        <v>22</v>
      </c>
      <c r="F19" s="44" t="s">
        <v>4</v>
      </c>
      <c r="G19" s="44" t="s">
        <v>514</v>
      </c>
    </row>
    <row r="20" spans="1:7" ht="28" x14ac:dyDescent="0.3">
      <c r="A20" s="44">
        <v>14</v>
      </c>
      <c r="B20" s="45">
        <v>44405</v>
      </c>
      <c r="C20" s="44" t="s">
        <v>22</v>
      </c>
      <c r="D20" s="44" t="s">
        <v>238</v>
      </c>
      <c r="E20" s="44" t="s">
        <v>22</v>
      </c>
      <c r="F20" s="44" t="s">
        <v>3</v>
      </c>
      <c r="G20" s="44" t="s">
        <v>514</v>
      </c>
    </row>
  </sheetData>
  <autoFilter ref="A2:G2" xr:uid="{00000000-0001-0000-0300-000000000000}"/>
  <mergeCells count="1">
    <mergeCell ref="A1:G1"/>
  </mergeCells>
  <dataValidations count="1">
    <dataValidation type="date" allowBlank="1" showInputMessage="1" showErrorMessage="1" sqref="B3:B1048576" xr:uid="{00000000-0002-0000-0300-000000000000}">
      <formula1>44392</formula1>
      <formula2>44414</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0"/>
  <sheetViews>
    <sheetView workbookViewId="0">
      <selection activeCell="P21" sqref="P21"/>
    </sheetView>
  </sheetViews>
  <sheetFormatPr defaultColWidth="8.7265625" defaultRowHeight="14" x14ac:dyDescent="0.3"/>
  <cols>
    <col min="1" max="1" width="24.54296875" style="44" customWidth="1"/>
    <col min="2" max="2" width="23" style="44" customWidth="1"/>
    <col min="3" max="20" width="11.1796875" style="44" customWidth="1"/>
    <col min="21" max="16384" width="8.7265625" style="44"/>
  </cols>
  <sheetData>
    <row r="1" spans="1:21" x14ac:dyDescent="0.3">
      <c r="A1" s="197" t="s">
        <v>494</v>
      </c>
      <c r="B1" s="199" t="s">
        <v>495</v>
      </c>
      <c r="C1" s="188" t="s">
        <v>31</v>
      </c>
      <c r="D1" s="189"/>
      <c r="E1" s="190"/>
      <c r="F1" s="188" t="s">
        <v>28</v>
      </c>
      <c r="G1" s="189"/>
      <c r="H1" s="190"/>
      <c r="I1" s="191" t="s">
        <v>29</v>
      </c>
      <c r="J1" s="192"/>
      <c r="K1" s="193"/>
      <c r="L1" s="191" t="s">
        <v>26</v>
      </c>
      <c r="M1" s="192"/>
      <c r="N1" s="193"/>
      <c r="O1" s="191" t="s">
        <v>22</v>
      </c>
      <c r="P1" s="192"/>
      <c r="Q1" s="193"/>
      <c r="R1" s="191" t="s">
        <v>496</v>
      </c>
      <c r="S1" s="192"/>
      <c r="T1" s="193"/>
    </row>
    <row r="2" spans="1:21" s="48" customFormat="1" ht="26.5" thickBot="1" x14ac:dyDescent="0.35">
      <c r="A2" s="198"/>
      <c r="B2" s="200"/>
      <c r="C2" s="1" t="s">
        <v>25</v>
      </c>
      <c r="D2" s="2" t="s">
        <v>23</v>
      </c>
      <c r="E2" s="3" t="s">
        <v>497</v>
      </c>
      <c r="F2" s="1" t="s">
        <v>25</v>
      </c>
      <c r="G2" s="2" t="s">
        <v>23</v>
      </c>
      <c r="H2" s="3" t="s">
        <v>497</v>
      </c>
      <c r="I2" s="1" t="s">
        <v>25</v>
      </c>
      <c r="J2" s="2" t="s">
        <v>23</v>
      </c>
      <c r="K2" s="3" t="s">
        <v>497</v>
      </c>
      <c r="L2" s="1" t="s">
        <v>25</v>
      </c>
      <c r="M2" s="2" t="s">
        <v>23</v>
      </c>
      <c r="N2" s="3" t="s">
        <v>497</v>
      </c>
      <c r="O2" s="1" t="s">
        <v>25</v>
      </c>
      <c r="P2" s="2" t="s">
        <v>23</v>
      </c>
      <c r="Q2" s="3" t="s">
        <v>497</v>
      </c>
      <c r="R2" s="1" t="s">
        <v>25</v>
      </c>
      <c r="S2" s="2" t="s">
        <v>23</v>
      </c>
      <c r="T2" s="3" t="s">
        <v>496</v>
      </c>
      <c r="U2" s="47"/>
    </row>
    <row r="3" spans="1:21" x14ac:dyDescent="0.3">
      <c r="A3" s="194" t="s">
        <v>282</v>
      </c>
      <c r="B3" s="49" t="s">
        <v>484</v>
      </c>
      <c r="C3" s="154">
        <v>8</v>
      </c>
      <c r="D3" s="155">
        <v>1</v>
      </c>
      <c r="E3" s="156">
        <v>9</v>
      </c>
      <c r="F3" s="154">
        <v>1</v>
      </c>
      <c r="G3" s="155">
        <v>2</v>
      </c>
      <c r="H3" s="156">
        <v>3</v>
      </c>
      <c r="I3" s="154">
        <v>10</v>
      </c>
      <c r="J3" s="155">
        <v>3</v>
      </c>
      <c r="K3" s="156">
        <v>13</v>
      </c>
      <c r="L3" s="154">
        <v>12</v>
      </c>
      <c r="M3" s="155">
        <v>5</v>
      </c>
      <c r="N3" s="156">
        <v>17</v>
      </c>
      <c r="O3" s="154">
        <v>0</v>
      </c>
      <c r="P3" s="155">
        <v>0</v>
      </c>
      <c r="Q3" s="156">
        <v>2.3809523809523808E-2</v>
      </c>
      <c r="R3" s="154">
        <v>31</v>
      </c>
      <c r="S3" s="155">
        <v>11</v>
      </c>
      <c r="T3" s="156">
        <v>42</v>
      </c>
    </row>
    <row r="4" spans="1:21" ht="14.5" thickBot="1" x14ac:dyDescent="0.35">
      <c r="A4" s="195"/>
      <c r="B4" s="50" t="s">
        <v>476</v>
      </c>
      <c r="C4" s="157">
        <v>9</v>
      </c>
      <c r="D4" s="158">
        <v>5</v>
      </c>
      <c r="E4" s="159">
        <v>14</v>
      </c>
      <c r="F4" s="157">
        <v>19</v>
      </c>
      <c r="G4" s="158">
        <v>5</v>
      </c>
      <c r="H4" s="159">
        <v>24</v>
      </c>
      <c r="I4" s="157">
        <v>7</v>
      </c>
      <c r="J4" s="158">
        <v>5</v>
      </c>
      <c r="K4" s="159">
        <v>12</v>
      </c>
      <c r="L4" s="157">
        <v>20</v>
      </c>
      <c r="M4" s="158">
        <v>7</v>
      </c>
      <c r="N4" s="159">
        <v>27</v>
      </c>
      <c r="O4" s="157">
        <v>32</v>
      </c>
      <c r="P4" s="158">
        <v>9</v>
      </c>
      <c r="Q4" s="159">
        <v>41</v>
      </c>
      <c r="R4" s="157">
        <v>87</v>
      </c>
      <c r="S4" s="158">
        <v>31</v>
      </c>
      <c r="T4" s="159">
        <v>118</v>
      </c>
    </row>
    <row r="5" spans="1:21" x14ac:dyDescent="0.3">
      <c r="A5" s="194" t="s">
        <v>136</v>
      </c>
      <c r="B5" s="49" t="s">
        <v>488</v>
      </c>
      <c r="C5" s="154">
        <v>0</v>
      </c>
      <c r="D5" s="160" t="s">
        <v>32</v>
      </c>
      <c r="E5" s="161">
        <v>0</v>
      </c>
      <c r="F5" s="162">
        <v>2</v>
      </c>
      <c r="G5" s="160" t="s">
        <v>32</v>
      </c>
      <c r="H5" s="161">
        <v>2</v>
      </c>
      <c r="I5" s="154">
        <v>1</v>
      </c>
      <c r="J5" s="160" t="s">
        <v>32</v>
      </c>
      <c r="K5" s="156">
        <v>1</v>
      </c>
      <c r="L5" s="154">
        <v>0</v>
      </c>
      <c r="M5" s="160" t="s">
        <v>32</v>
      </c>
      <c r="N5" s="156">
        <v>0</v>
      </c>
      <c r="O5" s="154">
        <v>1</v>
      </c>
      <c r="P5" s="160" t="s">
        <v>32</v>
      </c>
      <c r="Q5" s="156">
        <v>1</v>
      </c>
      <c r="R5" s="154">
        <v>4</v>
      </c>
      <c r="S5" s="160" t="s">
        <v>32</v>
      </c>
      <c r="T5" s="156">
        <v>4</v>
      </c>
    </row>
    <row r="6" spans="1:21" x14ac:dyDescent="0.3">
      <c r="A6" s="196"/>
      <c r="B6" s="51" t="s">
        <v>487</v>
      </c>
      <c r="C6" s="163">
        <v>1</v>
      </c>
      <c r="D6" s="164" t="s">
        <v>32</v>
      </c>
      <c r="E6" s="165">
        <v>1</v>
      </c>
      <c r="F6" s="166">
        <v>4</v>
      </c>
      <c r="G6" s="164" t="s">
        <v>32</v>
      </c>
      <c r="H6" s="165">
        <v>4</v>
      </c>
      <c r="I6" s="163">
        <v>4</v>
      </c>
      <c r="J6" s="164" t="s">
        <v>32</v>
      </c>
      <c r="K6" s="167">
        <v>4</v>
      </c>
      <c r="L6" s="163">
        <v>8</v>
      </c>
      <c r="M6" s="164" t="s">
        <v>32</v>
      </c>
      <c r="N6" s="167">
        <v>8</v>
      </c>
      <c r="O6" s="163">
        <v>2</v>
      </c>
      <c r="P6" s="164" t="s">
        <v>32</v>
      </c>
      <c r="Q6" s="167">
        <v>2</v>
      </c>
      <c r="R6" s="163">
        <v>19</v>
      </c>
      <c r="S6" s="164" t="s">
        <v>32</v>
      </c>
      <c r="T6" s="167">
        <v>19</v>
      </c>
    </row>
    <row r="7" spans="1:21" ht="70" x14ac:dyDescent="0.3">
      <c r="A7" s="196"/>
      <c r="B7" s="51" t="s">
        <v>477</v>
      </c>
      <c r="C7" s="163">
        <v>0</v>
      </c>
      <c r="D7" s="168">
        <v>0</v>
      </c>
      <c r="E7" s="167">
        <v>0</v>
      </c>
      <c r="F7" s="163">
        <v>2</v>
      </c>
      <c r="G7" s="168">
        <v>0</v>
      </c>
      <c r="H7" s="167">
        <v>2</v>
      </c>
      <c r="I7" s="163">
        <v>6</v>
      </c>
      <c r="J7" s="168">
        <v>1</v>
      </c>
      <c r="K7" s="167">
        <v>7</v>
      </c>
      <c r="L7" s="163">
        <v>5</v>
      </c>
      <c r="M7" s="168">
        <v>3</v>
      </c>
      <c r="N7" s="167">
        <v>8</v>
      </c>
      <c r="O7" s="163">
        <v>2</v>
      </c>
      <c r="P7" s="168">
        <v>4</v>
      </c>
      <c r="Q7" s="167">
        <v>6</v>
      </c>
      <c r="R7" s="163">
        <v>15</v>
      </c>
      <c r="S7" s="168">
        <v>8</v>
      </c>
      <c r="T7" s="167">
        <v>23</v>
      </c>
    </row>
    <row r="8" spans="1:21" x14ac:dyDescent="0.3">
      <c r="A8" s="196"/>
      <c r="B8" s="51" t="s">
        <v>479</v>
      </c>
      <c r="C8" s="163">
        <v>1</v>
      </c>
      <c r="D8" s="168">
        <v>5</v>
      </c>
      <c r="E8" s="167">
        <v>6</v>
      </c>
      <c r="F8" s="163">
        <v>0</v>
      </c>
      <c r="G8" s="168">
        <v>6</v>
      </c>
      <c r="H8" s="167">
        <v>6</v>
      </c>
      <c r="I8" s="163">
        <v>2</v>
      </c>
      <c r="J8" s="168">
        <v>7</v>
      </c>
      <c r="K8" s="167">
        <v>9</v>
      </c>
      <c r="L8" s="163">
        <v>3</v>
      </c>
      <c r="M8" s="168">
        <v>8</v>
      </c>
      <c r="N8" s="167">
        <v>11</v>
      </c>
      <c r="O8" s="163">
        <v>1</v>
      </c>
      <c r="P8" s="168">
        <v>5</v>
      </c>
      <c r="Q8" s="167">
        <v>6</v>
      </c>
      <c r="R8" s="163">
        <v>7</v>
      </c>
      <c r="S8" s="168">
        <v>31</v>
      </c>
      <c r="T8" s="167">
        <v>38</v>
      </c>
    </row>
    <row r="9" spans="1:21" ht="28.5" thickBot="1" x14ac:dyDescent="0.35">
      <c r="A9" s="195"/>
      <c r="B9" s="50" t="s">
        <v>483</v>
      </c>
      <c r="C9" s="157">
        <v>14</v>
      </c>
      <c r="D9" s="158">
        <v>1</v>
      </c>
      <c r="E9" s="159">
        <v>15</v>
      </c>
      <c r="F9" s="157">
        <v>12</v>
      </c>
      <c r="G9" s="158">
        <v>1</v>
      </c>
      <c r="H9" s="159">
        <v>13</v>
      </c>
      <c r="I9" s="157">
        <v>4</v>
      </c>
      <c r="J9" s="158">
        <v>0</v>
      </c>
      <c r="K9" s="159">
        <v>4</v>
      </c>
      <c r="L9" s="157">
        <v>16</v>
      </c>
      <c r="M9" s="158">
        <v>1</v>
      </c>
      <c r="N9" s="159">
        <v>17</v>
      </c>
      <c r="O9" s="157">
        <v>27</v>
      </c>
      <c r="P9" s="158">
        <v>0</v>
      </c>
      <c r="Q9" s="159">
        <v>27</v>
      </c>
      <c r="R9" s="157">
        <v>73</v>
      </c>
      <c r="S9" s="158">
        <v>3</v>
      </c>
      <c r="T9" s="159">
        <v>76</v>
      </c>
    </row>
    <row r="10" spans="1:21" x14ac:dyDescent="0.3">
      <c r="A10" s="194" t="s">
        <v>140</v>
      </c>
      <c r="B10" s="49" t="s">
        <v>306</v>
      </c>
      <c r="C10" s="154">
        <v>3</v>
      </c>
      <c r="D10" s="155">
        <v>2</v>
      </c>
      <c r="E10" s="156">
        <v>5</v>
      </c>
      <c r="F10" s="154">
        <v>3</v>
      </c>
      <c r="G10" s="155">
        <v>2</v>
      </c>
      <c r="H10" s="156">
        <v>5</v>
      </c>
      <c r="I10" s="154">
        <v>4</v>
      </c>
      <c r="J10" s="155">
        <v>1</v>
      </c>
      <c r="K10" s="156">
        <v>5</v>
      </c>
      <c r="L10" s="154">
        <v>2</v>
      </c>
      <c r="M10" s="155">
        <v>3</v>
      </c>
      <c r="N10" s="156">
        <v>5</v>
      </c>
      <c r="O10" s="154">
        <v>6</v>
      </c>
      <c r="P10" s="155">
        <v>0</v>
      </c>
      <c r="Q10" s="156">
        <v>6</v>
      </c>
      <c r="R10" s="154">
        <v>18</v>
      </c>
      <c r="S10" s="155">
        <v>8</v>
      </c>
      <c r="T10" s="156">
        <v>26</v>
      </c>
    </row>
    <row r="11" spans="1:21" x14ac:dyDescent="0.3">
      <c r="A11" s="196"/>
      <c r="B11" s="51" t="s">
        <v>294</v>
      </c>
      <c r="C11" s="163">
        <v>6</v>
      </c>
      <c r="D11" s="168">
        <v>2</v>
      </c>
      <c r="E11" s="167">
        <v>8</v>
      </c>
      <c r="F11" s="163">
        <v>6</v>
      </c>
      <c r="G11" s="168">
        <v>1</v>
      </c>
      <c r="H11" s="167">
        <v>7</v>
      </c>
      <c r="I11" s="163">
        <v>6</v>
      </c>
      <c r="J11" s="168">
        <v>1</v>
      </c>
      <c r="K11" s="167">
        <v>7</v>
      </c>
      <c r="L11" s="163">
        <v>7</v>
      </c>
      <c r="M11" s="168">
        <v>4</v>
      </c>
      <c r="N11" s="167">
        <v>11</v>
      </c>
      <c r="O11" s="163">
        <v>8</v>
      </c>
      <c r="P11" s="168">
        <v>1</v>
      </c>
      <c r="Q11" s="167">
        <v>9</v>
      </c>
      <c r="R11" s="163">
        <v>33</v>
      </c>
      <c r="S11" s="168">
        <v>9</v>
      </c>
      <c r="T11" s="167">
        <v>42</v>
      </c>
    </row>
    <row r="12" spans="1:21" x14ac:dyDescent="0.3">
      <c r="A12" s="196"/>
      <c r="B12" s="51" t="s">
        <v>287</v>
      </c>
      <c r="C12" s="163">
        <v>4</v>
      </c>
      <c r="D12" s="168">
        <v>1</v>
      </c>
      <c r="E12" s="167">
        <v>5</v>
      </c>
      <c r="F12" s="163">
        <v>7</v>
      </c>
      <c r="G12" s="168">
        <v>2</v>
      </c>
      <c r="H12" s="167">
        <v>9</v>
      </c>
      <c r="I12" s="163">
        <v>3</v>
      </c>
      <c r="J12" s="168">
        <v>2</v>
      </c>
      <c r="K12" s="167">
        <v>5</v>
      </c>
      <c r="L12" s="163">
        <v>18</v>
      </c>
      <c r="M12" s="168">
        <v>4</v>
      </c>
      <c r="N12" s="167">
        <v>22</v>
      </c>
      <c r="O12" s="163">
        <v>7</v>
      </c>
      <c r="P12" s="168">
        <v>3</v>
      </c>
      <c r="Q12" s="167">
        <v>10</v>
      </c>
      <c r="R12" s="163">
        <v>39</v>
      </c>
      <c r="S12" s="168">
        <v>12</v>
      </c>
      <c r="T12" s="167">
        <v>51</v>
      </c>
    </row>
    <row r="13" spans="1:21" ht="14.5" thickBot="1" x14ac:dyDescent="0.35">
      <c r="A13" s="195"/>
      <c r="B13" s="50" t="s">
        <v>290</v>
      </c>
      <c r="C13" s="157">
        <v>3</v>
      </c>
      <c r="D13" s="158">
        <v>1</v>
      </c>
      <c r="E13" s="159">
        <v>4</v>
      </c>
      <c r="F13" s="157">
        <v>4</v>
      </c>
      <c r="G13" s="158">
        <v>2</v>
      </c>
      <c r="H13" s="159">
        <v>6</v>
      </c>
      <c r="I13" s="157">
        <v>4</v>
      </c>
      <c r="J13" s="158">
        <v>4</v>
      </c>
      <c r="K13" s="159">
        <v>8</v>
      </c>
      <c r="L13" s="157">
        <v>5</v>
      </c>
      <c r="M13" s="158">
        <v>1</v>
      </c>
      <c r="N13" s="159">
        <v>6</v>
      </c>
      <c r="O13" s="157">
        <v>12</v>
      </c>
      <c r="P13" s="158">
        <v>5</v>
      </c>
      <c r="Q13" s="159">
        <v>17</v>
      </c>
      <c r="R13" s="157">
        <v>28</v>
      </c>
      <c r="S13" s="158">
        <v>13</v>
      </c>
      <c r="T13" s="159">
        <v>41</v>
      </c>
    </row>
    <row r="14" spans="1:21" x14ac:dyDescent="0.3">
      <c r="A14" s="194" t="s">
        <v>144</v>
      </c>
      <c r="B14" s="49" t="s">
        <v>4</v>
      </c>
      <c r="C14" s="154">
        <v>7</v>
      </c>
      <c r="D14" s="155">
        <v>3</v>
      </c>
      <c r="E14" s="156">
        <v>10</v>
      </c>
      <c r="F14" s="154">
        <v>12</v>
      </c>
      <c r="G14" s="155">
        <v>5</v>
      </c>
      <c r="H14" s="156">
        <v>17</v>
      </c>
      <c r="I14" s="154">
        <v>8</v>
      </c>
      <c r="J14" s="155">
        <v>5</v>
      </c>
      <c r="K14" s="156">
        <v>13</v>
      </c>
      <c r="L14" s="154">
        <v>18</v>
      </c>
      <c r="M14" s="155">
        <v>7</v>
      </c>
      <c r="N14" s="156">
        <v>25</v>
      </c>
      <c r="O14" s="154">
        <v>17</v>
      </c>
      <c r="P14" s="155">
        <v>5</v>
      </c>
      <c r="Q14" s="156">
        <v>22</v>
      </c>
      <c r="R14" s="154">
        <v>62</v>
      </c>
      <c r="S14" s="155">
        <v>25</v>
      </c>
      <c r="T14" s="156">
        <v>87</v>
      </c>
    </row>
    <row r="15" spans="1:21" ht="14.5" thickBot="1" x14ac:dyDescent="0.35">
      <c r="A15" s="195"/>
      <c r="B15" s="50" t="s">
        <v>3</v>
      </c>
      <c r="C15" s="157">
        <v>9</v>
      </c>
      <c r="D15" s="158">
        <v>3</v>
      </c>
      <c r="E15" s="159">
        <v>12</v>
      </c>
      <c r="F15" s="157">
        <v>8</v>
      </c>
      <c r="G15" s="158">
        <v>2</v>
      </c>
      <c r="H15" s="159">
        <v>10</v>
      </c>
      <c r="I15" s="157">
        <v>9</v>
      </c>
      <c r="J15" s="158">
        <v>3</v>
      </c>
      <c r="K15" s="159">
        <v>12</v>
      </c>
      <c r="L15" s="157">
        <v>14</v>
      </c>
      <c r="M15" s="158">
        <v>5</v>
      </c>
      <c r="N15" s="159">
        <v>19</v>
      </c>
      <c r="O15" s="157">
        <v>16</v>
      </c>
      <c r="P15" s="158">
        <v>4</v>
      </c>
      <c r="Q15" s="159">
        <v>20</v>
      </c>
      <c r="R15" s="157">
        <v>56</v>
      </c>
      <c r="S15" s="158">
        <v>17</v>
      </c>
      <c r="T15" s="159">
        <v>73</v>
      </c>
    </row>
    <row r="16" spans="1:21" ht="28" x14ac:dyDescent="0.3">
      <c r="A16" s="194" t="s">
        <v>284</v>
      </c>
      <c r="B16" s="49" t="s">
        <v>478</v>
      </c>
      <c r="C16" s="154">
        <v>1</v>
      </c>
      <c r="D16" s="155">
        <v>1</v>
      </c>
      <c r="E16" s="156">
        <v>2</v>
      </c>
      <c r="F16" s="154">
        <v>6</v>
      </c>
      <c r="G16" s="155">
        <v>0</v>
      </c>
      <c r="H16" s="156">
        <v>6</v>
      </c>
      <c r="I16" s="154">
        <v>3</v>
      </c>
      <c r="J16" s="169">
        <v>1</v>
      </c>
      <c r="K16" s="156">
        <v>4</v>
      </c>
      <c r="L16" s="154">
        <v>7</v>
      </c>
      <c r="M16" s="169">
        <v>1</v>
      </c>
      <c r="N16" s="156">
        <v>8</v>
      </c>
      <c r="O16" s="154">
        <v>4</v>
      </c>
      <c r="P16" s="169">
        <v>2</v>
      </c>
      <c r="Q16" s="156">
        <v>6</v>
      </c>
      <c r="R16" s="154">
        <v>21</v>
      </c>
      <c r="S16" s="155">
        <v>5</v>
      </c>
      <c r="T16" s="156">
        <v>26</v>
      </c>
    </row>
    <row r="17" spans="1:20" ht="56" x14ac:dyDescent="0.3">
      <c r="A17" s="196"/>
      <c r="B17" s="51" t="s">
        <v>486</v>
      </c>
      <c r="C17" s="163">
        <v>5</v>
      </c>
      <c r="D17" s="168">
        <v>1</v>
      </c>
      <c r="E17" s="167">
        <v>6</v>
      </c>
      <c r="F17" s="163">
        <v>3</v>
      </c>
      <c r="G17" s="168">
        <v>0</v>
      </c>
      <c r="H17" s="167">
        <v>3</v>
      </c>
      <c r="I17" s="163">
        <v>3</v>
      </c>
      <c r="J17" s="170">
        <v>2</v>
      </c>
      <c r="K17" s="167">
        <v>5</v>
      </c>
      <c r="L17" s="163">
        <v>17</v>
      </c>
      <c r="M17" s="170">
        <v>0</v>
      </c>
      <c r="N17" s="167">
        <v>17</v>
      </c>
      <c r="O17" s="163">
        <v>2</v>
      </c>
      <c r="P17" s="170">
        <v>0</v>
      </c>
      <c r="Q17" s="167">
        <v>2</v>
      </c>
      <c r="R17" s="163">
        <v>30</v>
      </c>
      <c r="S17" s="168">
        <v>3</v>
      </c>
      <c r="T17" s="167">
        <v>33</v>
      </c>
    </row>
    <row r="18" spans="1:20" ht="42" x14ac:dyDescent="0.3">
      <c r="A18" s="196"/>
      <c r="B18" s="51" t="s">
        <v>480</v>
      </c>
      <c r="C18" s="163">
        <v>5</v>
      </c>
      <c r="D18" s="168">
        <v>2</v>
      </c>
      <c r="E18" s="167">
        <v>7</v>
      </c>
      <c r="F18" s="163">
        <v>8</v>
      </c>
      <c r="G18" s="168">
        <v>3</v>
      </c>
      <c r="H18" s="167">
        <v>11</v>
      </c>
      <c r="I18" s="163">
        <v>3</v>
      </c>
      <c r="J18" s="170">
        <v>3</v>
      </c>
      <c r="K18" s="167">
        <v>6</v>
      </c>
      <c r="L18" s="163">
        <v>3</v>
      </c>
      <c r="M18" s="170">
        <v>6</v>
      </c>
      <c r="N18" s="167">
        <v>9</v>
      </c>
      <c r="O18" s="163">
        <v>19</v>
      </c>
      <c r="P18" s="170">
        <v>6</v>
      </c>
      <c r="Q18" s="167">
        <v>25</v>
      </c>
      <c r="R18" s="163">
        <v>38</v>
      </c>
      <c r="S18" s="168">
        <v>20</v>
      </c>
      <c r="T18" s="167">
        <v>58</v>
      </c>
    </row>
    <row r="19" spans="1:20" ht="28" x14ac:dyDescent="0.3">
      <c r="A19" s="196"/>
      <c r="B19" s="51" t="s">
        <v>489</v>
      </c>
      <c r="C19" s="163">
        <v>0</v>
      </c>
      <c r="D19" s="168">
        <v>0</v>
      </c>
      <c r="E19" s="167">
        <v>0</v>
      </c>
      <c r="F19" s="163">
        <v>0</v>
      </c>
      <c r="G19" s="168">
        <v>0</v>
      </c>
      <c r="H19" s="167">
        <v>0</v>
      </c>
      <c r="I19" s="163">
        <v>1</v>
      </c>
      <c r="J19" s="168">
        <v>0</v>
      </c>
      <c r="K19" s="167">
        <v>1</v>
      </c>
      <c r="L19" s="163">
        <v>0</v>
      </c>
      <c r="M19" s="168">
        <v>0</v>
      </c>
      <c r="N19" s="167">
        <v>0</v>
      </c>
      <c r="O19" s="163">
        <v>0</v>
      </c>
      <c r="P19" s="168">
        <v>0</v>
      </c>
      <c r="Q19" s="167">
        <v>0</v>
      </c>
      <c r="R19" s="163">
        <v>1</v>
      </c>
      <c r="S19" s="170">
        <v>0</v>
      </c>
      <c r="T19" s="167">
        <v>1</v>
      </c>
    </row>
    <row r="20" spans="1:20" ht="14.5" thickBot="1" x14ac:dyDescent="0.35">
      <c r="A20" s="195"/>
      <c r="B20" s="50" t="s">
        <v>481</v>
      </c>
      <c r="C20" s="157">
        <v>5</v>
      </c>
      <c r="D20" s="171">
        <v>2</v>
      </c>
      <c r="E20" s="159">
        <v>7</v>
      </c>
      <c r="F20" s="157">
        <v>3</v>
      </c>
      <c r="G20" s="158">
        <v>4</v>
      </c>
      <c r="H20" s="159">
        <v>7</v>
      </c>
      <c r="I20" s="157">
        <v>7</v>
      </c>
      <c r="J20" s="158">
        <v>2</v>
      </c>
      <c r="K20" s="159">
        <v>9</v>
      </c>
      <c r="L20" s="157">
        <v>5</v>
      </c>
      <c r="M20" s="158">
        <v>5</v>
      </c>
      <c r="N20" s="159">
        <v>10</v>
      </c>
      <c r="O20" s="157">
        <v>8</v>
      </c>
      <c r="P20" s="171">
        <v>1</v>
      </c>
      <c r="Q20" s="159">
        <v>9</v>
      </c>
      <c r="R20" s="157">
        <v>28</v>
      </c>
      <c r="S20" s="171">
        <v>14</v>
      </c>
      <c r="T20" s="159">
        <v>42</v>
      </c>
    </row>
  </sheetData>
  <autoFilter ref="A1:T20" xr:uid="{00000000-0009-0000-0000-000004000000}">
    <filterColumn colId="2" showButton="0"/>
    <filterColumn colId="3" showButton="0"/>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autoFilter>
  <mergeCells count="13">
    <mergeCell ref="A14:A15"/>
    <mergeCell ref="A16:A20"/>
    <mergeCell ref="C1:E1"/>
    <mergeCell ref="A1:A2"/>
    <mergeCell ref="B1:B2"/>
    <mergeCell ref="A3:A4"/>
    <mergeCell ref="A5:A9"/>
    <mergeCell ref="A10:A13"/>
    <mergeCell ref="F1:H1"/>
    <mergeCell ref="I1:K1"/>
    <mergeCell ref="L1:N1"/>
    <mergeCell ref="O1:Q1"/>
    <mergeCell ref="R1:T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K56"/>
  <sheetViews>
    <sheetView zoomScale="59" zoomScaleNormal="55" workbookViewId="0">
      <pane ySplit="2" topLeftCell="A3" activePane="bottomLeft" state="frozen"/>
      <selection activeCell="A2" sqref="A2"/>
      <selection pane="bottomLeft" activeCell="Z1" sqref="Z1:Z1048576"/>
    </sheetView>
  </sheetViews>
  <sheetFormatPr defaultColWidth="8.7265625" defaultRowHeight="14" x14ac:dyDescent="0.3"/>
  <cols>
    <col min="1" max="1" width="14.26953125" style="28" customWidth="1"/>
    <col min="2" max="2" width="55" style="28" customWidth="1"/>
    <col min="3" max="23" width="6.7265625" style="152" customWidth="1"/>
    <col min="24" max="24" width="6.7265625" style="76" customWidth="1"/>
    <col min="25" max="25" width="158" style="77" customWidth="1"/>
    <col min="26" max="26" width="21.81640625" style="54" customWidth="1"/>
    <col min="27" max="30" width="8.81640625" style="54"/>
    <col min="31" max="32" width="9.81640625" style="54" customWidth="1"/>
    <col min="33" max="609" width="8.81640625" style="54"/>
    <col min="610" max="16384" width="8.7265625" style="28"/>
  </cols>
  <sheetData>
    <row r="1" spans="1:609" s="55" customFormat="1" ht="21" thickBot="1" x14ac:dyDescent="0.35">
      <c r="A1" s="213" t="s">
        <v>21</v>
      </c>
      <c r="B1" s="213"/>
      <c r="C1" s="144"/>
      <c r="D1" s="144"/>
      <c r="E1" s="144"/>
      <c r="F1" s="144"/>
      <c r="G1" s="144"/>
      <c r="H1" s="144"/>
      <c r="I1" s="144"/>
      <c r="J1" s="144"/>
      <c r="K1" s="144"/>
      <c r="L1" s="144"/>
      <c r="M1" s="144"/>
      <c r="N1" s="144"/>
      <c r="O1" s="144"/>
      <c r="P1" s="144"/>
      <c r="Q1" s="144"/>
      <c r="R1" s="144"/>
      <c r="S1" s="144"/>
      <c r="T1" s="144"/>
      <c r="U1" s="144"/>
      <c r="V1" s="144"/>
      <c r="W1" s="144"/>
      <c r="X1" s="53"/>
      <c r="Y1" s="52"/>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row>
    <row r="2" spans="1:609" ht="82.5" customHeight="1" thickBot="1" x14ac:dyDescent="0.35">
      <c r="A2" s="219" t="s">
        <v>273</v>
      </c>
      <c r="B2" s="220"/>
      <c r="C2" s="56" t="s">
        <v>522</v>
      </c>
      <c r="D2" s="56" t="s">
        <v>523</v>
      </c>
      <c r="E2" s="56" t="s">
        <v>524</v>
      </c>
      <c r="F2" s="56" t="s">
        <v>525</v>
      </c>
      <c r="G2" s="56" t="s">
        <v>526</v>
      </c>
      <c r="H2" s="56" t="s">
        <v>527</v>
      </c>
      <c r="I2" s="56" t="s">
        <v>528</v>
      </c>
      <c r="J2" s="56" t="s">
        <v>529</v>
      </c>
      <c r="K2" s="56" t="s">
        <v>530</v>
      </c>
      <c r="L2" s="56" t="s">
        <v>531</v>
      </c>
      <c r="M2" s="56" t="s">
        <v>532</v>
      </c>
      <c r="N2" s="56" t="s">
        <v>533</v>
      </c>
      <c r="O2" s="56" t="s">
        <v>534</v>
      </c>
      <c r="P2" s="56" t="s">
        <v>535</v>
      </c>
      <c r="Q2" s="56" t="s">
        <v>536</v>
      </c>
      <c r="R2" s="56" t="s">
        <v>537</v>
      </c>
      <c r="S2" s="56" t="s">
        <v>538</v>
      </c>
      <c r="T2" s="56" t="s">
        <v>539</v>
      </c>
      <c r="U2" s="56" t="s">
        <v>540</v>
      </c>
      <c r="V2" s="56" t="s">
        <v>541</v>
      </c>
      <c r="W2" s="56" t="s">
        <v>542</v>
      </c>
      <c r="X2" s="217" t="s">
        <v>2</v>
      </c>
      <c r="Y2" s="214" t="s">
        <v>1</v>
      </c>
    </row>
    <row r="3" spans="1:609" ht="14.5" thickBot="1" x14ac:dyDescent="0.35">
      <c r="A3" s="219" t="s">
        <v>0</v>
      </c>
      <c r="B3" s="219"/>
      <c r="C3" s="56">
        <v>9</v>
      </c>
      <c r="D3" s="56">
        <v>8</v>
      </c>
      <c r="E3" s="56">
        <v>10</v>
      </c>
      <c r="F3" s="56">
        <v>11</v>
      </c>
      <c r="G3" s="56">
        <v>8</v>
      </c>
      <c r="H3" s="56">
        <v>9</v>
      </c>
      <c r="I3" s="56">
        <v>6</v>
      </c>
      <c r="J3" s="56">
        <v>8</v>
      </c>
      <c r="K3" s="56">
        <v>8</v>
      </c>
      <c r="L3" s="56">
        <v>8</v>
      </c>
      <c r="M3" s="56">
        <v>8</v>
      </c>
      <c r="N3" s="56">
        <v>10</v>
      </c>
      <c r="O3" s="56">
        <v>8</v>
      </c>
      <c r="P3" s="56">
        <v>10</v>
      </c>
      <c r="Q3" s="56">
        <v>9</v>
      </c>
      <c r="R3" s="56">
        <v>8</v>
      </c>
      <c r="S3" s="56">
        <v>10</v>
      </c>
      <c r="T3" s="56">
        <v>8</v>
      </c>
      <c r="U3" s="56">
        <v>7</v>
      </c>
      <c r="V3" s="56">
        <v>8</v>
      </c>
      <c r="W3" s="56">
        <v>6</v>
      </c>
      <c r="X3" s="217"/>
      <c r="Y3" s="215"/>
    </row>
    <row r="4" spans="1:609" ht="94.5" customHeight="1" thickBot="1" x14ac:dyDescent="0.35">
      <c r="A4" s="219" t="s">
        <v>18</v>
      </c>
      <c r="B4" s="219"/>
      <c r="C4" s="153" t="s">
        <v>22</v>
      </c>
      <c r="D4" s="153" t="s">
        <v>22</v>
      </c>
      <c r="E4" s="153" t="s">
        <v>26</v>
      </c>
      <c r="F4" s="153" t="s">
        <v>26</v>
      </c>
      <c r="G4" s="153" t="s">
        <v>26</v>
      </c>
      <c r="H4" s="153" t="s">
        <v>26</v>
      </c>
      <c r="I4" s="153" t="s">
        <v>26</v>
      </c>
      <c r="J4" s="153" t="s">
        <v>26</v>
      </c>
      <c r="K4" s="153" t="s">
        <v>22</v>
      </c>
      <c r="L4" s="153" t="s">
        <v>28</v>
      </c>
      <c r="M4" s="153" t="s">
        <v>22</v>
      </c>
      <c r="N4" s="153" t="s">
        <v>22</v>
      </c>
      <c r="O4" s="153" t="s">
        <v>29</v>
      </c>
      <c r="P4" s="153" t="s">
        <v>30</v>
      </c>
      <c r="Q4" s="153" t="s">
        <v>29</v>
      </c>
      <c r="R4" s="153" t="s">
        <v>29</v>
      </c>
      <c r="S4" s="153" t="s">
        <v>28</v>
      </c>
      <c r="T4" s="153" t="s">
        <v>28</v>
      </c>
      <c r="U4" s="153" t="s">
        <v>31</v>
      </c>
      <c r="V4" s="153" t="s">
        <v>31</v>
      </c>
      <c r="W4" s="153" t="s">
        <v>31</v>
      </c>
      <c r="X4" s="217"/>
      <c r="Y4" s="215"/>
    </row>
    <row r="5" spans="1:609" ht="147" thickBot="1" x14ac:dyDescent="0.35">
      <c r="A5" s="219" t="s">
        <v>19</v>
      </c>
      <c r="B5" s="219"/>
      <c r="C5" s="153" t="s">
        <v>23</v>
      </c>
      <c r="D5" s="153" t="s">
        <v>25</v>
      </c>
      <c r="E5" s="153" t="s">
        <v>23</v>
      </c>
      <c r="F5" s="153" t="s">
        <v>25</v>
      </c>
      <c r="G5" s="153" t="s">
        <v>25</v>
      </c>
      <c r="H5" s="153" t="s">
        <v>25</v>
      </c>
      <c r="I5" s="153" t="s">
        <v>25</v>
      </c>
      <c r="J5" s="153" t="s">
        <v>27</v>
      </c>
      <c r="K5" s="153" t="s">
        <v>25</v>
      </c>
      <c r="L5" s="153" t="s">
        <v>23</v>
      </c>
      <c r="M5" s="153" t="s">
        <v>25</v>
      </c>
      <c r="N5" s="153" t="s">
        <v>25</v>
      </c>
      <c r="O5" s="153" t="s">
        <v>25</v>
      </c>
      <c r="P5" s="153" t="s">
        <v>27</v>
      </c>
      <c r="Q5" s="153" t="s">
        <v>25</v>
      </c>
      <c r="R5" s="153" t="s">
        <v>23</v>
      </c>
      <c r="S5" s="153" t="s">
        <v>25</v>
      </c>
      <c r="T5" s="153" t="s">
        <v>25</v>
      </c>
      <c r="U5" s="153" t="s">
        <v>25</v>
      </c>
      <c r="V5" s="153" t="s">
        <v>25</v>
      </c>
      <c r="W5" s="153" t="s">
        <v>23</v>
      </c>
      <c r="X5" s="217"/>
      <c r="Y5" s="215"/>
    </row>
    <row r="6" spans="1:609" ht="70.5" thickBot="1" x14ac:dyDescent="0.35">
      <c r="A6" s="221" t="s">
        <v>20</v>
      </c>
      <c r="B6" s="221"/>
      <c r="C6" s="172" t="s">
        <v>24</v>
      </c>
      <c r="D6" s="172" t="s">
        <v>3</v>
      </c>
      <c r="E6" s="172" t="s">
        <v>24</v>
      </c>
      <c r="F6" s="172" t="s">
        <v>4</v>
      </c>
      <c r="G6" s="172" t="s">
        <v>3</v>
      </c>
      <c r="H6" s="172" t="s">
        <v>4</v>
      </c>
      <c r="I6" s="172" t="s">
        <v>3</v>
      </c>
      <c r="J6" s="172" t="s">
        <v>24</v>
      </c>
      <c r="K6" s="172" t="s">
        <v>4</v>
      </c>
      <c r="L6" s="172" t="s">
        <v>24</v>
      </c>
      <c r="M6" s="172" t="s">
        <v>3</v>
      </c>
      <c r="N6" s="172" t="s">
        <v>4</v>
      </c>
      <c r="O6" s="172" t="s">
        <v>4</v>
      </c>
      <c r="P6" s="172" t="s">
        <v>24</v>
      </c>
      <c r="Q6" s="172" t="s">
        <v>3</v>
      </c>
      <c r="R6" s="172" t="s">
        <v>24</v>
      </c>
      <c r="S6" s="172" t="s">
        <v>4</v>
      </c>
      <c r="T6" s="172" t="s">
        <v>3</v>
      </c>
      <c r="U6" s="172" t="s">
        <v>4</v>
      </c>
      <c r="V6" s="172" t="s">
        <v>3</v>
      </c>
      <c r="W6" s="172" t="s">
        <v>24</v>
      </c>
      <c r="X6" s="218"/>
      <c r="Y6" s="216"/>
    </row>
    <row r="7" spans="1:609" s="60" customFormat="1" ht="26" x14ac:dyDescent="0.3">
      <c r="A7" s="201" t="s">
        <v>36</v>
      </c>
      <c r="B7" s="57" t="s">
        <v>272</v>
      </c>
      <c r="C7" s="145"/>
      <c r="D7" s="145">
        <v>5</v>
      </c>
      <c r="E7" s="145"/>
      <c r="F7" s="145">
        <v>7</v>
      </c>
      <c r="G7" s="145">
        <v>4</v>
      </c>
      <c r="H7" s="145">
        <v>5</v>
      </c>
      <c r="I7" s="145">
        <v>6</v>
      </c>
      <c r="J7" s="145">
        <v>2</v>
      </c>
      <c r="K7" s="145">
        <v>8</v>
      </c>
      <c r="L7" s="145"/>
      <c r="M7" s="145">
        <v>5</v>
      </c>
      <c r="N7" s="145">
        <v>5</v>
      </c>
      <c r="O7" s="145">
        <v>6</v>
      </c>
      <c r="P7" s="145">
        <v>1</v>
      </c>
      <c r="Q7" s="145">
        <v>8</v>
      </c>
      <c r="R7" s="145"/>
      <c r="S7" s="145">
        <v>6</v>
      </c>
      <c r="T7" s="145">
        <v>3</v>
      </c>
      <c r="U7" s="145">
        <v>6</v>
      </c>
      <c r="V7" s="145">
        <v>8</v>
      </c>
      <c r="W7" s="145"/>
      <c r="X7" s="58">
        <f t="shared" ref="X7:X12" si="0">SUM(C7:W7)</f>
        <v>85</v>
      </c>
      <c r="Y7" s="207" t="s">
        <v>545</v>
      </c>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row>
    <row r="8" spans="1:609" s="60" customFormat="1" ht="26" x14ac:dyDescent="0.3">
      <c r="A8" s="202"/>
      <c r="B8" s="61" t="s">
        <v>37</v>
      </c>
      <c r="C8" s="146">
        <v>6</v>
      </c>
      <c r="D8" s="146">
        <v>1</v>
      </c>
      <c r="E8" s="146">
        <v>1</v>
      </c>
      <c r="F8" s="146">
        <v>1</v>
      </c>
      <c r="G8" s="146">
        <v>3</v>
      </c>
      <c r="H8" s="146">
        <v>2</v>
      </c>
      <c r="I8" s="146"/>
      <c r="J8" s="146"/>
      <c r="K8" s="146">
        <v>5</v>
      </c>
      <c r="L8" s="146"/>
      <c r="M8" s="146">
        <v>2</v>
      </c>
      <c r="N8" s="146">
        <v>4</v>
      </c>
      <c r="O8" s="146"/>
      <c r="P8" s="146"/>
      <c r="Q8" s="146">
        <v>4</v>
      </c>
      <c r="R8" s="146">
        <v>2</v>
      </c>
      <c r="S8" s="146">
        <v>2</v>
      </c>
      <c r="T8" s="146"/>
      <c r="U8" s="146"/>
      <c r="V8" s="146"/>
      <c r="W8" s="146">
        <v>2</v>
      </c>
      <c r="X8" s="62">
        <f t="shared" si="0"/>
        <v>35</v>
      </c>
      <c r="Y8" s="208"/>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row>
    <row r="9" spans="1:609" s="60" customFormat="1" x14ac:dyDescent="0.3">
      <c r="A9" s="202"/>
      <c r="B9" s="63" t="s">
        <v>38</v>
      </c>
      <c r="C9" s="147">
        <v>1</v>
      </c>
      <c r="D9" s="147"/>
      <c r="E9" s="147"/>
      <c r="F9" s="147">
        <v>1</v>
      </c>
      <c r="G9" s="147"/>
      <c r="H9" s="147">
        <v>2</v>
      </c>
      <c r="I9" s="147">
        <v>2</v>
      </c>
      <c r="J9" s="147"/>
      <c r="K9" s="147"/>
      <c r="L9" s="147"/>
      <c r="M9" s="147"/>
      <c r="N9" s="147"/>
      <c r="O9" s="147">
        <v>2</v>
      </c>
      <c r="P9" s="147"/>
      <c r="Q9" s="147">
        <v>1</v>
      </c>
      <c r="R9" s="147"/>
      <c r="S9" s="147"/>
      <c r="T9" s="147"/>
      <c r="U9" s="147">
        <v>1</v>
      </c>
      <c r="V9" s="147"/>
      <c r="W9" s="147"/>
      <c r="X9" s="64">
        <f t="shared" si="0"/>
        <v>10</v>
      </c>
      <c r="Y9" s="208"/>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row>
    <row r="10" spans="1:609" s="60" customFormat="1" ht="26" x14ac:dyDescent="0.3">
      <c r="A10" s="202"/>
      <c r="B10" s="63" t="s">
        <v>39</v>
      </c>
      <c r="C10" s="147">
        <v>1</v>
      </c>
      <c r="D10" s="147">
        <v>2</v>
      </c>
      <c r="E10" s="147"/>
      <c r="F10" s="147"/>
      <c r="G10" s="147">
        <v>1</v>
      </c>
      <c r="H10" s="147">
        <v>1</v>
      </c>
      <c r="I10" s="147"/>
      <c r="J10" s="147"/>
      <c r="K10" s="147"/>
      <c r="L10" s="147"/>
      <c r="M10" s="147"/>
      <c r="N10" s="147"/>
      <c r="O10" s="147"/>
      <c r="P10" s="147"/>
      <c r="Q10" s="147"/>
      <c r="R10" s="147"/>
      <c r="S10" s="147"/>
      <c r="T10" s="147"/>
      <c r="U10" s="147"/>
      <c r="V10" s="147"/>
      <c r="W10" s="147"/>
      <c r="X10" s="64">
        <f t="shared" si="0"/>
        <v>5</v>
      </c>
      <c r="Y10" s="208"/>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row>
    <row r="11" spans="1:609" s="60" customFormat="1" ht="39" x14ac:dyDescent="0.3">
      <c r="A11" s="202"/>
      <c r="B11" s="63" t="s">
        <v>40</v>
      </c>
      <c r="C11" s="147"/>
      <c r="D11" s="147">
        <v>1</v>
      </c>
      <c r="E11" s="147">
        <v>7</v>
      </c>
      <c r="F11" s="147">
        <v>1</v>
      </c>
      <c r="G11" s="147"/>
      <c r="H11" s="147">
        <v>5</v>
      </c>
      <c r="I11" s="147">
        <v>5</v>
      </c>
      <c r="J11" s="147"/>
      <c r="K11" s="147">
        <v>5</v>
      </c>
      <c r="L11" s="147">
        <v>3</v>
      </c>
      <c r="M11" s="147">
        <v>5</v>
      </c>
      <c r="N11" s="147">
        <v>7</v>
      </c>
      <c r="O11" s="147">
        <v>2</v>
      </c>
      <c r="P11" s="147"/>
      <c r="Q11" s="147">
        <v>5</v>
      </c>
      <c r="R11" s="147">
        <v>7</v>
      </c>
      <c r="S11" s="147">
        <v>4</v>
      </c>
      <c r="T11" s="147">
        <v>3</v>
      </c>
      <c r="U11" s="147">
        <v>3</v>
      </c>
      <c r="V11" s="147">
        <v>4</v>
      </c>
      <c r="W11" s="147">
        <v>5</v>
      </c>
      <c r="X11" s="64">
        <f t="shared" si="0"/>
        <v>72</v>
      </c>
      <c r="Y11" s="208"/>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row>
    <row r="12" spans="1:609" s="60" customFormat="1" ht="26" x14ac:dyDescent="0.3">
      <c r="A12" s="202"/>
      <c r="B12" s="63" t="s">
        <v>271</v>
      </c>
      <c r="C12" s="147"/>
      <c r="D12" s="147"/>
      <c r="E12" s="147"/>
      <c r="F12" s="147">
        <v>1</v>
      </c>
      <c r="G12" s="147"/>
      <c r="H12" s="147"/>
      <c r="I12" s="147"/>
      <c r="J12" s="147">
        <v>1</v>
      </c>
      <c r="K12" s="147">
        <v>1</v>
      </c>
      <c r="L12" s="147"/>
      <c r="M12" s="147">
        <v>2</v>
      </c>
      <c r="N12" s="147">
        <v>2</v>
      </c>
      <c r="O12" s="147">
        <v>1</v>
      </c>
      <c r="P12" s="147"/>
      <c r="Q12" s="147">
        <v>2</v>
      </c>
      <c r="R12" s="147"/>
      <c r="S12" s="147"/>
      <c r="T12" s="147"/>
      <c r="U12" s="147"/>
      <c r="V12" s="147">
        <v>3</v>
      </c>
      <c r="W12" s="147"/>
      <c r="X12" s="64">
        <f t="shared" si="0"/>
        <v>13</v>
      </c>
      <c r="Y12" s="208"/>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row>
    <row r="13" spans="1:609" s="60" customFormat="1" ht="69.75" customHeight="1" thickBot="1" x14ac:dyDescent="0.35">
      <c r="A13" s="203"/>
      <c r="B13" s="65" t="s">
        <v>41</v>
      </c>
      <c r="C13" s="148"/>
      <c r="D13" s="148">
        <v>1</v>
      </c>
      <c r="E13" s="148"/>
      <c r="F13" s="148">
        <v>1</v>
      </c>
      <c r="G13" s="148">
        <v>1</v>
      </c>
      <c r="H13" s="148"/>
      <c r="I13" s="148">
        <v>2</v>
      </c>
      <c r="J13" s="148"/>
      <c r="K13" s="148">
        <v>1</v>
      </c>
      <c r="L13" s="148">
        <v>3</v>
      </c>
      <c r="M13" s="148"/>
      <c r="N13" s="148">
        <v>2</v>
      </c>
      <c r="O13" s="148"/>
      <c r="P13" s="148"/>
      <c r="Q13" s="148"/>
      <c r="R13" s="148">
        <v>1</v>
      </c>
      <c r="S13" s="148"/>
      <c r="T13" s="148"/>
      <c r="U13" s="148"/>
      <c r="V13" s="148"/>
      <c r="W13" s="148"/>
      <c r="X13" s="66">
        <f t="shared" ref="X13:X14" si="1">SUM(C13:W13)</f>
        <v>12</v>
      </c>
      <c r="Y13" s="20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row>
    <row r="14" spans="1:609" s="60" customFormat="1" ht="224" x14ac:dyDescent="0.3">
      <c r="A14" s="204" t="s">
        <v>42</v>
      </c>
      <c r="B14" s="67" t="s">
        <v>43</v>
      </c>
      <c r="C14" s="149">
        <v>4</v>
      </c>
      <c r="D14" s="149">
        <v>2</v>
      </c>
      <c r="E14" s="149">
        <v>2</v>
      </c>
      <c r="F14" s="149">
        <v>3</v>
      </c>
      <c r="G14" s="149">
        <v>3</v>
      </c>
      <c r="H14" s="149">
        <v>3</v>
      </c>
      <c r="I14" s="149"/>
      <c r="J14" s="149"/>
      <c r="K14" s="149">
        <v>4</v>
      </c>
      <c r="L14" s="149">
        <v>2</v>
      </c>
      <c r="M14" s="149">
        <v>4</v>
      </c>
      <c r="N14" s="149"/>
      <c r="O14" s="149"/>
      <c r="P14" s="149">
        <v>3</v>
      </c>
      <c r="Q14" s="149"/>
      <c r="R14" s="149">
        <v>3</v>
      </c>
      <c r="S14" s="149"/>
      <c r="T14" s="149">
        <v>4</v>
      </c>
      <c r="U14" s="149"/>
      <c r="V14" s="149">
        <v>3</v>
      </c>
      <c r="W14" s="149"/>
      <c r="X14" s="68">
        <f t="shared" si="1"/>
        <v>40</v>
      </c>
      <c r="Y14" s="69" t="s">
        <v>546</v>
      </c>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row>
    <row r="15" spans="1:609" s="60" customFormat="1" ht="308" x14ac:dyDescent="0.3">
      <c r="A15" s="205"/>
      <c r="B15" s="70" t="s">
        <v>44</v>
      </c>
      <c r="C15" s="150">
        <v>2</v>
      </c>
      <c r="D15" s="150">
        <v>1</v>
      </c>
      <c r="E15" s="150">
        <v>1</v>
      </c>
      <c r="F15" s="150">
        <v>4</v>
      </c>
      <c r="G15" s="150">
        <v>1</v>
      </c>
      <c r="H15" s="150">
        <v>3</v>
      </c>
      <c r="I15" s="150">
        <v>1</v>
      </c>
      <c r="J15" s="150">
        <v>2</v>
      </c>
      <c r="K15" s="150">
        <v>6</v>
      </c>
      <c r="L15" s="150">
        <v>3</v>
      </c>
      <c r="M15" s="150">
        <v>4</v>
      </c>
      <c r="N15" s="150"/>
      <c r="O15" s="150">
        <v>2</v>
      </c>
      <c r="P15" s="150">
        <v>6</v>
      </c>
      <c r="Q15" s="150">
        <v>2</v>
      </c>
      <c r="R15" s="150">
        <v>3</v>
      </c>
      <c r="S15" s="150"/>
      <c r="T15" s="150">
        <v>2</v>
      </c>
      <c r="U15" s="150">
        <v>4</v>
      </c>
      <c r="V15" s="150">
        <v>1</v>
      </c>
      <c r="W15" s="150">
        <v>1</v>
      </c>
      <c r="X15" s="71">
        <f t="shared" ref="X15:X56" si="2">SUM(C15:W15)</f>
        <v>49</v>
      </c>
      <c r="Y15" s="72" t="s">
        <v>547</v>
      </c>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row>
    <row r="16" spans="1:609" s="60" customFormat="1" ht="196" x14ac:dyDescent="0.3">
      <c r="A16" s="205"/>
      <c r="B16" s="70" t="s">
        <v>45</v>
      </c>
      <c r="C16" s="150"/>
      <c r="D16" s="150"/>
      <c r="E16" s="150">
        <v>2</v>
      </c>
      <c r="F16" s="150">
        <v>3</v>
      </c>
      <c r="G16" s="150"/>
      <c r="H16" s="150">
        <v>2</v>
      </c>
      <c r="I16" s="150"/>
      <c r="J16" s="150"/>
      <c r="K16" s="150">
        <v>3</v>
      </c>
      <c r="L16" s="150">
        <v>4</v>
      </c>
      <c r="M16" s="150">
        <v>1</v>
      </c>
      <c r="N16" s="150">
        <v>1</v>
      </c>
      <c r="O16" s="150"/>
      <c r="P16" s="150">
        <v>3</v>
      </c>
      <c r="Q16" s="150">
        <v>2</v>
      </c>
      <c r="R16" s="150">
        <v>3</v>
      </c>
      <c r="S16" s="150">
        <v>4</v>
      </c>
      <c r="T16" s="150">
        <v>1</v>
      </c>
      <c r="U16" s="150">
        <v>2</v>
      </c>
      <c r="V16" s="150"/>
      <c r="W16" s="150"/>
      <c r="X16" s="71">
        <f t="shared" si="2"/>
        <v>31</v>
      </c>
      <c r="Y16" s="72" t="s">
        <v>548</v>
      </c>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row>
    <row r="17" spans="1:609" s="60" customFormat="1" ht="294" x14ac:dyDescent="0.3">
      <c r="A17" s="205"/>
      <c r="B17" s="70" t="s">
        <v>46</v>
      </c>
      <c r="C17" s="150">
        <v>4</v>
      </c>
      <c r="D17" s="150">
        <v>1</v>
      </c>
      <c r="E17" s="150"/>
      <c r="F17" s="150">
        <v>1</v>
      </c>
      <c r="G17" s="150">
        <v>1</v>
      </c>
      <c r="H17" s="150">
        <v>3</v>
      </c>
      <c r="I17" s="150"/>
      <c r="J17" s="150">
        <v>1</v>
      </c>
      <c r="K17" s="150">
        <v>4</v>
      </c>
      <c r="L17" s="150">
        <v>1</v>
      </c>
      <c r="M17" s="150">
        <v>1</v>
      </c>
      <c r="N17" s="150">
        <v>1</v>
      </c>
      <c r="O17" s="150">
        <v>2</v>
      </c>
      <c r="P17" s="150">
        <v>1</v>
      </c>
      <c r="Q17" s="150">
        <v>2</v>
      </c>
      <c r="R17" s="150">
        <v>3</v>
      </c>
      <c r="S17" s="150">
        <v>5</v>
      </c>
      <c r="T17" s="150"/>
      <c r="U17" s="150"/>
      <c r="V17" s="150">
        <v>3</v>
      </c>
      <c r="W17" s="150">
        <v>1</v>
      </c>
      <c r="X17" s="71">
        <f t="shared" si="2"/>
        <v>35</v>
      </c>
      <c r="Y17" s="72" t="s">
        <v>549</v>
      </c>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row>
    <row r="18" spans="1:609" s="60" customFormat="1" ht="126.5" thickBot="1" x14ac:dyDescent="0.35">
      <c r="A18" s="206"/>
      <c r="B18" s="73" t="s">
        <v>47</v>
      </c>
      <c r="C18" s="151"/>
      <c r="D18" s="151"/>
      <c r="E18" s="151"/>
      <c r="F18" s="151"/>
      <c r="G18" s="151">
        <v>1</v>
      </c>
      <c r="H18" s="151">
        <v>2</v>
      </c>
      <c r="I18" s="151"/>
      <c r="J18" s="151">
        <v>4</v>
      </c>
      <c r="K18" s="151"/>
      <c r="L18" s="151"/>
      <c r="M18" s="151">
        <v>2</v>
      </c>
      <c r="N18" s="151">
        <v>2</v>
      </c>
      <c r="O18" s="151">
        <v>2</v>
      </c>
      <c r="P18" s="151">
        <v>5</v>
      </c>
      <c r="Q18" s="151">
        <v>1</v>
      </c>
      <c r="R18" s="151">
        <v>1</v>
      </c>
      <c r="S18" s="151">
        <v>1</v>
      </c>
      <c r="T18" s="151"/>
      <c r="U18" s="151">
        <v>4</v>
      </c>
      <c r="V18" s="151"/>
      <c r="W18" s="151"/>
      <c r="X18" s="74">
        <f t="shared" si="2"/>
        <v>25</v>
      </c>
      <c r="Y18" s="75" t="s">
        <v>550</v>
      </c>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row>
    <row r="19" spans="1:609" s="60" customFormat="1" ht="52" x14ac:dyDescent="0.3">
      <c r="A19" s="201" t="s">
        <v>48</v>
      </c>
      <c r="B19" s="57" t="s">
        <v>49</v>
      </c>
      <c r="C19" s="145">
        <v>3</v>
      </c>
      <c r="D19" s="145">
        <v>5</v>
      </c>
      <c r="E19" s="145">
        <v>5</v>
      </c>
      <c r="F19" s="145">
        <v>10</v>
      </c>
      <c r="G19" s="145">
        <v>5</v>
      </c>
      <c r="H19" s="145">
        <v>6</v>
      </c>
      <c r="I19" s="145"/>
      <c r="J19" s="145"/>
      <c r="K19" s="145">
        <v>4</v>
      </c>
      <c r="L19" s="145">
        <v>4</v>
      </c>
      <c r="M19" s="145">
        <v>5</v>
      </c>
      <c r="N19" s="145">
        <v>4</v>
      </c>
      <c r="O19" s="145">
        <v>8</v>
      </c>
      <c r="P19" s="145">
        <v>4</v>
      </c>
      <c r="Q19" s="145">
        <v>4</v>
      </c>
      <c r="R19" s="145">
        <v>2</v>
      </c>
      <c r="S19" s="145">
        <v>6</v>
      </c>
      <c r="T19" s="145">
        <v>3</v>
      </c>
      <c r="U19" s="145">
        <v>6</v>
      </c>
      <c r="V19" s="145">
        <v>8</v>
      </c>
      <c r="W19" s="145">
        <v>3</v>
      </c>
      <c r="X19" s="58">
        <f t="shared" si="2"/>
        <v>95</v>
      </c>
      <c r="Y19" s="210" t="s">
        <v>551</v>
      </c>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row>
    <row r="20" spans="1:609" s="60" customFormat="1" ht="52" x14ac:dyDescent="0.3">
      <c r="A20" s="202"/>
      <c r="B20" s="63" t="s">
        <v>50</v>
      </c>
      <c r="C20" s="147">
        <v>1</v>
      </c>
      <c r="D20" s="147">
        <v>2</v>
      </c>
      <c r="E20" s="147">
        <v>1</v>
      </c>
      <c r="F20" s="147">
        <v>1</v>
      </c>
      <c r="G20" s="147">
        <v>3</v>
      </c>
      <c r="H20" s="147">
        <v>8</v>
      </c>
      <c r="I20" s="147">
        <v>5</v>
      </c>
      <c r="J20" s="147"/>
      <c r="K20" s="147">
        <v>5</v>
      </c>
      <c r="L20" s="147">
        <v>5</v>
      </c>
      <c r="M20" s="147">
        <v>6</v>
      </c>
      <c r="N20" s="147">
        <v>7</v>
      </c>
      <c r="O20" s="147">
        <v>5</v>
      </c>
      <c r="P20" s="147"/>
      <c r="Q20" s="147">
        <v>6</v>
      </c>
      <c r="R20" s="147">
        <v>4</v>
      </c>
      <c r="S20" s="147">
        <v>2</v>
      </c>
      <c r="T20" s="147">
        <v>4</v>
      </c>
      <c r="U20" s="147">
        <v>3</v>
      </c>
      <c r="V20" s="147">
        <v>6</v>
      </c>
      <c r="W20" s="147">
        <v>4</v>
      </c>
      <c r="X20" s="64">
        <f t="shared" si="2"/>
        <v>78</v>
      </c>
      <c r="Y20" s="211"/>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row>
    <row r="21" spans="1:609" s="60" customFormat="1" ht="26" x14ac:dyDescent="0.3">
      <c r="A21" s="202"/>
      <c r="B21" s="63" t="s">
        <v>51</v>
      </c>
      <c r="C21" s="147">
        <v>1</v>
      </c>
      <c r="D21" s="147">
        <v>2</v>
      </c>
      <c r="E21" s="147">
        <v>2</v>
      </c>
      <c r="F21" s="147"/>
      <c r="G21" s="147">
        <v>1</v>
      </c>
      <c r="H21" s="147"/>
      <c r="I21" s="147">
        <v>1</v>
      </c>
      <c r="J21" s="147">
        <v>2</v>
      </c>
      <c r="K21" s="147">
        <v>1</v>
      </c>
      <c r="L21" s="147">
        <v>1</v>
      </c>
      <c r="M21" s="147">
        <v>1</v>
      </c>
      <c r="N21" s="147">
        <v>2</v>
      </c>
      <c r="O21" s="147"/>
      <c r="P21" s="147"/>
      <c r="Q21" s="147">
        <v>3</v>
      </c>
      <c r="R21" s="147">
        <v>0</v>
      </c>
      <c r="S21" s="147">
        <v>3</v>
      </c>
      <c r="T21" s="147">
        <v>3</v>
      </c>
      <c r="U21" s="147"/>
      <c r="V21" s="147"/>
      <c r="W21" s="147"/>
      <c r="X21" s="64">
        <f t="shared" si="2"/>
        <v>23</v>
      </c>
      <c r="Y21" s="211"/>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row>
    <row r="22" spans="1:609" s="60" customFormat="1" ht="39" x14ac:dyDescent="0.3">
      <c r="A22" s="202"/>
      <c r="B22" s="63" t="s">
        <v>52</v>
      </c>
      <c r="C22" s="147">
        <v>1</v>
      </c>
      <c r="D22" s="147"/>
      <c r="E22" s="147">
        <v>1</v>
      </c>
      <c r="F22" s="147">
        <v>6</v>
      </c>
      <c r="G22" s="147">
        <v>1</v>
      </c>
      <c r="H22" s="147"/>
      <c r="I22" s="147"/>
      <c r="J22" s="147"/>
      <c r="K22" s="147"/>
      <c r="L22" s="147"/>
      <c r="M22" s="147"/>
      <c r="N22" s="147"/>
      <c r="O22" s="147">
        <v>1</v>
      </c>
      <c r="P22" s="147"/>
      <c r="Q22" s="147"/>
      <c r="R22" s="147"/>
      <c r="S22" s="147"/>
      <c r="T22" s="147"/>
      <c r="U22" s="147"/>
      <c r="V22" s="147"/>
      <c r="W22" s="147">
        <v>1</v>
      </c>
      <c r="X22" s="64">
        <f t="shared" si="2"/>
        <v>11</v>
      </c>
      <c r="Y22" s="211"/>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row>
    <row r="23" spans="1:609" s="60" customFormat="1" ht="140.5" customHeight="1" thickBot="1" x14ac:dyDescent="0.35">
      <c r="A23" s="203"/>
      <c r="B23" s="65" t="s">
        <v>53</v>
      </c>
      <c r="C23" s="148"/>
      <c r="D23" s="148"/>
      <c r="E23" s="148"/>
      <c r="F23" s="148"/>
      <c r="G23" s="148">
        <v>1</v>
      </c>
      <c r="H23" s="148"/>
      <c r="I23" s="148">
        <v>1</v>
      </c>
      <c r="J23" s="148"/>
      <c r="K23" s="148"/>
      <c r="L23" s="148"/>
      <c r="M23" s="148"/>
      <c r="N23" s="148"/>
      <c r="O23" s="148"/>
      <c r="P23" s="148"/>
      <c r="Q23" s="148">
        <v>1</v>
      </c>
      <c r="R23" s="148">
        <v>2</v>
      </c>
      <c r="S23" s="148"/>
      <c r="T23" s="148"/>
      <c r="U23" s="148"/>
      <c r="V23" s="148">
        <v>1</v>
      </c>
      <c r="W23" s="148"/>
      <c r="X23" s="66">
        <f t="shared" si="2"/>
        <v>6</v>
      </c>
      <c r="Y23" s="212"/>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row>
    <row r="24" spans="1:609" s="60" customFormat="1" ht="26" x14ac:dyDescent="0.3">
      <c r="A24" s="204" t="s">
        <v>54</v>
      </c>
      <c r="B24" s="67" t="s">
        <v>55</v>
      </c>
      <c r="C24" s="149"/>
      <c r="D24" s="149">
        <v>3</v>
      </c>
      <c r="E24" s="149">
        <v>1</v>
      </c>
      <c r="F24" s="149">
        <v>10</v>
      </c>
      <c r="G24" s="149">
        <v>5</v>
      </c>
      <c r="H24" s="149">
        <v>6</v>
      </c>
      <c r="I24" s="149"/>
      <c r="J24" s="149">
        <v>1</v>
      </c>
      <c r="K24" s="149">
        <v>4</v>
      </c>
      <c r="L24" s="149">
        <v>4</v>
      </c>
      <c r="M24" s="149">
        <v>4</v>
      </c>
      <c r="N24" s="149">
        <v>2</v>
      </c>
      <c r="O24" s="149">
        <v>5</v>
      </c>
      <c r="P24" s="149"/>
      <c r="Q24" s="149">
        <v>2</v>
      </c>
      <c r="R24" s="149">
        <v>2</v>
      </c>
      <c r="S24" s="149">
        <v>3</v>
      </c>
      <c r="T24" s="149">
        <v>3</v>
      </c>
      <c r="U24" s="149">
        <v>6</v>
      </c>
      <c r="V24" s="149">
        <v>8</v>
      </c>
      <c r="W24" s="149">
        <v>3</v>
      </c>
      <c r="X24" s="68">
        <f t="shared" si="2"/>
        <v>72</v>
      </c>
      <c r="Y24" s="207" t="s">
        <v>552</v>
      </c>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row>
    <row r="25" spans="1:609" s="60" customFormat="1" ht="52" x14ac:dyDescent="0.3">
      <c r="A25" s="205"/>
      <c r="B25" s="70" t="s">
        <v>56</v>
      </c>
      <c r="C25" s="150"/>
      <c r="D25" s="150"/>
      <c r="E25" s="150"/>
      <c r="F25" s="150">
        <v>1</v>
      </c>
      <c r="G25" s="150"/>
      <c r="H25" s="150">
        <v>8</v>
      </c>
      <c r="I25" s="150">
        <v>4</v>
      </c>
      <c r="J25" s="150"/>
      <c r="K25" s="150">
        <v>5</v>
      </c>
      <c r="L25" s="150">
        <v>1</v>
      </c>
      <c r="M25" s="150">
        <v>4</v>
      </c>
      <c r="N25" s="150">
        <v>5</v>
      </c>
      <c r="O25" s="150">
        <v>2</v>
      </c>
      <c r="P25" s="150"/>
      <c r="Q25" s="150">
        <v>5</v>
      </c>
      <c r="R25" s="150">
        <v>2</v>
      </c>
      <c r="S25" s="150">
        <v>3</v>
      </c>
      <c r="T25" s="150"/>
      <c r="U25" s="150">
        <v>1</v>
      </c>
      <c r="V25" s="150">
        <v>1</v>
      </c>
      <c r="W25" s="150">
        <v>4</v>
      </c>
      <c r="X25" s="71">
        <f t="shared" si="2"/>
        <v>46</v>
      </c>
      <c r="Y25" s="208"/>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row>
    <row r="26" spans="1:609" s="60" customFormat="1" ht="39" x14ac:dyDescent="0.3">
      <c r="A26" s="205"/>
      <c r="B26" s="70" t="s">
        <v>57</v>
      </c>
      <c r="C26" s="150"/>
      <c r="D26" s="150"/>
      <c r="E26" s="150">
        <v>3</v>
      </c>
      <c r="F26" s="150">
        <v>1</v>
      </c>
      <c r="G26" s="150">
        <v>2</v>
      </c>
      <c r="H26" s="150">
        <v>3</v>
      </c>
      <c r="I26" s="150">
        <v>3</v>
      </c>
      <c r="J26" s="150">
        <v>5</v>
      </c>
      <c r="K26" s="150">
        <v>3</v>
      </c>
      <c r="L26" s="150">
        <v>7</v>
      </c>
      <c r="M26" s="150">
        <v>1</v>
      </c>
      <c r="N26" s="150">
        <v>3</v>
      </c>
      <c r="O26" s="150">
        <v>5</v>
      </c>
      <c r="P26" s="150"/>
      <c r="Q26" s="150">
        <v>3</v>
      </c>
      <c r="R26" s="150">
        <v>3</v>
      </c>
      <c r="S26" s="150">
        <v>3</v>
      </c>
      <c r="T26" s="150">
        <v>1</v>
      </c>
      <c r="U26" s="150"/>
      <c r="V26" s="150">
        <v>3</v>
      </c>
      <c r="W26" s="150">
        <v>1</v>
      </c>
      <c r="X26" s="71">
        <f t="shared" si="2"/>
        <v>50</v>
      </c>
      <c r="Y26" s="208"/>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row>
    <row r="27" spans="1:609" s="60" customFormat="1" ht="128.25" customHeight="1" thickBot="1" x14ac:dyDescent="0.35">
      <c r="A27" s="206"/>
      <c r="B27" s="73" t="s">
        <v>58</v>
      </c>
      <c r="C27" s="151">
        <v>1</v>
      </c>
      <c r="D27" s="151"/>
      <c r="E27" s="151">
        <v>7</v>
      </c>
      <c r="F27" s="151">
        <v>3</v>
      </c>
      <c r="G27" s="151">
        <v>1</v>
      </c>
      <c r="H27" s="151">
        <v>2</v>
      </c>
      <c r="I27" s="151"/>
      <c r="J27" s="151">
        <v>8</v>
      </c>
      <c r="K27" s="151">
        <v>4</v>
      </c>
      <c r="L27" s="151"/>
      <c r="M27" s="151">
        <v>1</v>
      </c>
      <c r="N27" s="151">
        <v>1</v>
      </c>
      <c r="O27" s="151">
        <v>3</v>
      </c>
      <c r="P27" s="151"/>
      <c r="Q27" s="151"/>
      <c r="R27" s="151"/>
      <c r="S27" s="151">
        <v>1</v>
      </c>
      <c r="T27" s="151"/>
      <c r="U27" s="151">
        <v>1</v>
      </c>
      <c r="V27" s="151">
        <v>2</v>
      </c>
      <c r="W27" s="151">
        <v>4</v>
      </c>
      <c r="X27" s="74">
        <f t="shared" si="2"/>
        <v>39</v>
      </c>
      <c r="Y27" s="20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row>
    <row r="28" spans="1:609" s="60" customFormat="1" ht="112" x14ac:dyDescent="0.3">
      <c r="A28" s="201" t="s">
        <v>59</v>
      </c>
      <c r="B28" s="57" t="s">
        <v>60</v>
      </c>
      <c r="C28" s="145">
        <v>6</v>
      </c>
      <c r="D28" s="145">
        <v>2</v>
      </c>
      <c r="E28" s="145">
        <v>4</v>
      </c>
      <c r="F28" s="145"/>
      <c r="G28" s="145"/>
      <c r="H28" s="145">
        <v>5</v>
      </c>
      <c r="I28" s="145">
        <v>0</v>
      </c>
      <c r="J28" s="145"/>
      <c r="K28" s="145"/>
      <c r="L28" s="145">
        <v>3</v>
      </c>
      <c r="M28" s="145">
        <v>2</v>
      </c>
      <c r="N28" s="145"/>
      <c r="O28" s="145">
        <v>3</v>
      </c>
      <c r="P28" s="145"/>
      <c r="Q28" s="145">
        <v>1</v>
      </c>
      <c r="R28" s="145">
        <v>2</v>
      </c>
      <c r="S28" s="145"/>
      <c r="T28" s="145">
        <v>1</v>
      </c>
      <c r="U28" s="145"/>
      <c r="V28" s="145"/>
      <c r="W28" s="145">
        <v>3</v>
      </c>
      <c r="X28" s="58">
        <f t="shared" si="2"/>
        <v>32</v>
      </c>
      <c r="Y28" s="69" t="s">
        <v>553</v>
      </c>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row>
    <row r="29" spans="1:609" s="60" customFormat="1" ht="196" x14ac:dyDescent="0.3">
      <c r="A29" s="202"/>
      <c r="B29" s="63" t="s">
        <v>61</v>
      </c>
      <c r="C29" s="147">
        <v>3</v>
      </c>
      <c r="D29" s="147">
        <v>4</v>
      </c>
      <c r="E29" s="147">
        <v>1</v>
      </c>
      <c r="F29" s="147">
        <v>5</v>
      </c>
      <c r="G29" s="147">
        <v>2</v>
      </c>
      <c r="H29" s="147">
        <v>7</v>
      </c>
      <c r="I29" s="147">
        <v>1</v>
      </c>
      <c r="J29" s="147">
        <v>4</v>
      </c>
      <c r="K29" s="147">
        <v>2</v>
      </c>
      <c r="L29" s="147">
        <v>6</v>
      </c>
      <c r="M29" s="147">
        <v>1</v>
      </c>
      <c r="N29" s="147">
        <v>3</v>
      </c>
      <c r="O29" s="147">
        <v>2</v>
      </c>
      <c r="P29" s="147">
        <v>1</v>
      </c>
      <c r="Q29" s="147">
        <v>4</v>
      </c>
      <c r="R29" s="147">
        <v>3</v>
      </c>
      <c r="S29" s="147"/>
      <c r="T29" s="147"/>
      <c r="U29" s="147"/>
      <c r="V29" s="147">
        <v>5</v>
      </c>
      <c r="W29" s="147">
        <v>3</v>
      </c>
      <c r="X29" s="64">
        <f t="shared" si="2"/>
        <v>57</v>
      </c>
      <c r="Y29" s="72" t="s">
        <v>554</v>
      </c>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row>
    <row r="30" spans="1:609" s="60" customFormat="1" ht="308" x14ac:dyDescent="0.3">
      <c r="A30" s="202"/>
      <c r="B30" s="63" t="s">
        <v>62</v>
      </c>
      <c r="C30" s="147">
        <v>4</v>
      </c>
      <c r="D30" s="147"/>
      <c r="E30" s="147">
        <v>3</v>
      </c>
      <c r="F30" s="147">
        <v>4</v>
      </c>
      <c r="G30" s="147"/>
      <c r="H30" s="147">
        <v>5</v>
      </c>
      <c r="I30" s="147">
        <v>1</v>
      </c>
      <c r="J30" s="147">
        <v>2</v>
      </c>
      <c r="K30" s="147">
        <v>3</v>
      </c>
      <c r="L30" s="147">
        <v>7</v>
      </c>
      <c r="M30" s="147">
        <v>1</v>
      </c>
      <c r="N30" s="147">
        <v>4</v>
      </c>
      <c r="O30" s="147">
        <v>2</v>
      </c>
      <c r="P30" s="147"/>
      <c r="Q30" s="147">
        <v>3</v>
      </c>
      <c r="R30" s="147">
        <v>1</v>
      </c>
      <c r="S30" s="147">
        <v>1</v>
      </c>
      <c r="T30" s="147"/>
      <c r="U30" s="147"/>
      <c r="V30" s="147">
        <v>3</v>
      </c>
      <c r="W30" s="147">
        <v>4</v>
      </c>
      <c r="X30" s="64">
        <f t="shared" si="2"/>
        <v>48</v>
      </c>
      <c r="Y30" s="72" t="s">
        <v>555</v>
      </c>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row>
    <row r="31" spans="1:609" s="60" customFormat="1" ht="84" x14ac:dyDescent="0.3">
      <c r="A31" s="202"/>
      <c r="B31" s="63" t="s">
        <v>63</v>
      </c>
      <c r="C31" s="147">
        <v>3</v>
      </c>
      <c r="D31" s="147">
        <v>1</v>
      </c>
      <c r="E31" s="147">
        <v>1</v>
      </c>
      <c r="F31" s="147">
        <v>1</v>
      </c>
      <c r="G31" s="147">
        <v>3</v>
      </c>
      <c r="H31" s="147">
        <v>2</v>
      </c>
      <c r="I31" s="147"/>
      <c r="J31" s="147"/>
      <c r="K31" s="147"/>
      <c r="L31" s="147">
        <v>2</v>
      </c>
      <c r="M31" s="147">
        <v>1</v>
      </c>
      <c r="N31" s="147">
        <v>3</v>
      </c>
      <c r="O31" s="147"/>
      <c r="P31" s="147">
        <v>1</v>
      </c>
      <c r="Q31" s="147">
        <v>2</v>
      </c>
      <c r="R31" s="147">
        <v>1</v>
      </c>
      <c r="S31" s="147">
        <v>1</v>
      </c>
      <c r="T31" s="147">
        <v>1</v>
      </c>
      <c r="U31" s="147">
        <v>1</v>
      </c>
      <c r="V31" s="147">
        <v>1</v>
      </c>
      <c r="W31" s="147">
        <v>1</v>
      </c>
      <c r="X31" s="64">
        <f t="shared" si="2"/>
        <v>26</v>
      </c>
      <c r="Y31" s="72" t="s">
        <v>556</v>
      </c>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row>
    <row r="32" spans="1:609" s="60" customFormat="1" ht="196" x14ac:dyDescent="0.3">
      <c r="A32" s="202"/>
      <c r="B32" s="63" t="s">
        <v>64</v>
      </c>
      <c r="C32" s="147">
        <v>2</v>
      </c>
      <c r="D32" s="147">
        <v>6</v>
      </c>
      <c r="E32" s="147">
        <v>8</v>
      </c>
      <c r="F32" s="147">
        <v>5</v>
      </c>
      <c r="G32" s="147">
        <v>1</v>
      </c>
      <c r="H32" s="147">
        <v>4</v>
      </c>
      <c r="I32" s="147">
        <v>1</v>
      </c>
      <c r="J32" s="147">
        <v>2</v>
      </c>
      <c r="K32" s="147"/>
      <c r="L32" s="147">
        <v>1</v>
      </c>
      <c r="M32" s="147">
        <v>3</v>
      </c>
      <c r="N32" s="147">
        <v>1</v>
      </c>
      <c r="O32" s="147">
        <v>4</v>
      </c>
      <c r="P32" s="147"/>
      <c r="Q32" s="147">
        <v>6</v>
      </c>
      <c r="R32" s="147"/>
      <c r="S32" s="147"/>
      <c r="T32" s="147"/>
      <c r="U32" s="147"/>
      <c r="V32" s="147">
        <v>3</v>
      </c>
      <c r="W32" s="147">
        <v>2</v>
      </c>
      <c r="X32" s="64">
        <f t="shared" si="2"/>
        <v>49</v>
      </c>
      <c r="Y32" s="72" t="s">
        <v>34</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row>
    <row r="33" spans="1:609" s="60" customFormat="1" ht="168" x14ac:dyDescent="0.3">
      <c r="A33" s="202"/>
      <c r="B33" s="63" t="s">
        <v>65</v>
      </c>
      <c r="C33" s="147">
        <v>3</v>
      </c>
      <c r="D33" s="147">
        <v>1</v>
      </c>
      <c r="E33" s="147">
        <v>3</v>
      </c>
      <c r="F33" s="147"/>
      <c r="G33" s="147"/>
      <c r="H33" s="147">
        <v>3</v>
      </c>
      <c r="I33" s="147"/>
      <c r="J33" s="147"/>
      <c r="K33" s="147"/>
      <c r="L33" s="147">
        <v>6</v>
      </c>
      <c r="M33" s="147">
        <v>3</v>
      </c>
      <c r="N33" s="147">
        <v>2</v>
      </c>
      <c r="O33" s="147">
        <v>1</v>
      </c>
      <c r="P33" s="147">
        <v>1</v>
      </c>
      <c r="Q33" s="147"/>
      <c r="R33" s="147">
        <v>5</v>
      </c>
      <c r="S33" s="147"/>
      <c r="T33" s="147"/>
      <c r="U33" s="147">
        <v>1</v>
      </c>
      <c r="V33" s="147">
        <v>2</v>
      </c>
      <c r="W33" s="147">
        <v>1</v>
      </c>
      <c r="X33" s="64">
        <f t="shared" si="2"/>
        <v>32</v>
      </c>
      <c r="Y33" s="72" t="s">
        <v>557</v>
      </c>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row>
    <row r="34" spans="1:609" s="60" customFormat="1" ht="98" x14ac:dyDescent="0.3">
      <c r="A34" s="202"/>
      <c r="B34" s="63" t="s">
        <v>66</v>
      </c>
      <c r="C34" s="147">
        <v>0</v>
      </c>
      <c r="D34" s="147">
        <v>1</v>
      </c>
      <c r="E34" s="147"/>
      <c r="F34" s="147">
        <v>1</v>
      </c>
      <c r="G34" s="147"/>
      <c r="H34" s="147"/>
      <c r="I34" s="147">
        <v>2</v>
      </c>
      <c r="J34" s="147">
        <v>1</v>
      </c>
      <c r="K34" s="147"/>
      <c r="L34" s="147"/>
      <c r="M34" s="147"/>
      <c r="N34" s="147">
        <v>3</v>
      </c>
      <c r="O34" s="147"/>
      <c r="P34" s="147"/>
      <c r="Q34" s="147">
        <v>2</v>
      </c>
      <c r="R34" s="147">
        <v>2</v>
      </c>
      <c r="S34" s="147"/>
      <c r="T34" s="147">
        <v>1</v>
      </c>
      <c r="U34" s="147"/>
      <c r="V34" s="147"/>
      <c r="W34" s="147">
        <v>1</v>
      </c>
      <c r="X34" s="64">
        <f t="shared" si="2"/>
        <v>14</v>
      </c>
      <c r="Y34" s="72" t="s">
        <v>558</v>
      </c>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row>
    <row r="35" spans="1:609" s="60" customFormat="1" ht="238" x14ac:dyDescent="0.3">
      <c r="A35" s="202"/>
      <c r="B35" s="63" t="s">
        <v>67</v>
      </c>
      <c r="C35" s="147">
        <v>2</v>
      </c>
      <c r="D35" s="147">
        <v>2</v>
      </c>
      <c r="E35" s="147">
        <v>7</v>
      </c>
      <c r="F35" s="147">
        <v>1</v>
      </c>
      <c r="G35" s="147"/>
      <c r="H35" s="147">
        <v>2</v>
      </c>
      <c r="I35" s="147"/>
      <c r="J35" s="147"/>
      <c r="K35" s="147"/>
      <c r="L35" s="147">
        <v>2</v>
      </c>
      <c r="M35" s="147">
        <v>1</v>
      </c>
      <c r="N35" s="147"/>
      <c r="O35" s="147">
        <v>5</v>
      </c>
      <c r="P35" s="147"/>
      <c r="Q35" s="147">
        <v>2</v>
      </c>
      <c r="R35" s="147">
        <v>2</v>
      </c>
      <c r="S35" s="147">
        <v>2</v>
      </c>
      <c r="T35" s="147"/>
      <c r="U35" s="147"/>
      <c r="V35" s="147">
        <v>2</v>
      </c>
      <c r="W35" s="147">
        <v>3</v>
      </c>
      <c r="X35" s="64">
        <f t="shared" si="2"/>
        <v>33</v>
      </c>
      <c r="Y35" s="72" t="s">
        <v>559</v>
      </c>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row>
    <row r="36" spans="1:609" s="60" customFormat="1" ht="238" x14ac:dyDescent="0.3">
      <c r="A36" s="202"/>
      <c r="B36" s="63" t="s">
        <v>68</v>
      </c>
      <c r="C36" s="147" t="s">
        <v>32</v>
      </c>
      <c r="D36" s="147"/>
      <c r="E36" s="147" t="s">
        <v>32</v>
      </c>
      <c r="F36" s="147">
        <v>3</v>
      </c>
      <c r="G36" s="147">
        <v>1</v>
      </c>
      <c r="H36" s="147"/>
      <c r="I36" s="147">
        <v>2</v>
      </c>
      <c r="J36" s="147">
        <v>3</v>
      </c>
      <c r="K36" s="147"/>
      <c r="L36" s="147" t="s">
        <v>32</v>
      </c>
      <c r="M36" s="147">
        <v>10</v>
      </c>
      <c r="N36" s="147"/>
      <c r="O36" s="147">
        <v>3</v>
      </c>
      <c r="P36" s="147">
        <v>1</v>
      </c>
      <c r="Q36" s="147">
        <v>2</v>
      </c>
      <c r="R36" s="147" t="s">
        <v>32</v>
      </c>
      <c r="S36" s="147"/>
      <c r="T36" s="147"/>
      <c r="U36" s="147"/>
      <c r="V36" s="147">
        <v>6</v>
      </c>
      <c r="W36" s="147" t="s">
        <v>32</v>
      </c>
      <c r="X36" s="64">
        <f t="shared" si="2"/>
        <v>31</v>
      </c>
      <c r="Y36" s="72" t="s">
        <v>560</v>
      </c>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row>
    <row r="37" spans="1:609" s="60" customFormat="1" ht="112" x14ac:dyDescent="0.3">
      <c r="A37" s="202"/>
      <c r="B37" s="63" t="s">
        <v>69</v>
      </c>
      <c r="C37" s="147">
        <v>2</v>
      </c>
      <c r="D37" s="147"/>
      <c r="E37" s="147">
        <v>3</v>
      </c>
      <c r="F37" s="147"/>
      <c r="G37" s="147"/>
      <c r="H37" s="147">
        <v>5</v>
      </c>
      <c r="I37" s="147"/>
      <c r="J37" s="147"/>
      <c r="K37" s="147">
        <v>1</v>
      </c>
      <c r="L37" s="147">
        <v>2</v>
      </c>
      <c r="M37" s="147"/>
      <c r="N37" s="147">
        <v>3</v>
      </c>
      <c r="O37" s="147">
        <v>2</v>
      </c>
      <c r="P37" s="147"/>
      <c r="Q37" s="147">
        <v>2</v>
      </c>
      <c r="R37" s="147">
        <v>4</v>
      </c>
      <c r="S37" s="147"/>
      <c r="T37" s="147">
        <v>2</v>
      </c>
      <c r="U37" s="147"/>
      <c r="V37" s="147">
        <v>1</v>
      </c>
      <c r="W37" s="147">
        <v>1</v>
      </c>
      <c r="X37" s="64">
        <f t="shared" si="2"/>
        <v>28</v>
      </c>
      <c r="Y37" s="72" t="s">
        <v>561</v>
      </c>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row>
    <row r="38" spans="1:609" s="60" customFormat="1" ht="112" x14ac:dyDescent="0.3">
      <c r="A38" s="202"/>
      <c r="B38" s="63" t="s">
        <v>70</v>
      </c>
      <c r="C38" s="147"/>
      <c r="D38" s="147">
        <v>5</v>
      </c>
      <c r="E38" s="147"/>
      <c r="F38" s="147">
        <v>2</v>
      </c>
      <c r="G38" s="147"/>
      <c r="H38" s="147">
        <v>2</v>
      </c>
      <c r="I38" s="147">
        <v>3</v>
      </c>
      <c r="J38" s="147">
        <v>2</v>
      </c>
      <c r="K38" s="147">
        <v>2</v>
      </c>
      <c r="L38" s="147"/>
      <c r="M38" s="147"/>
      <c r="N38" s="147"/>
      <c r="O38" s="147"/>
      <c r="P38" s="147"/>
      <c r="Q38" s="147">
        <v>2</v>
      </c>
      <c r="R38" s="147"/>
      <c r="S38" s="147">
        <v>1</v>
      </c>
      <c r="T38" s="147"/>
      <c r="U38" s="147"/>
      <c r="V38" s="147">
        <v>2</v>
      </c>
      <c r="W38" s="147"/>
      <c r="X38" s="64">
        <f t="shared" si="2"/>
        <v>21</v>
      </c>
      <c r="Y38" s="72" t="s">
        <v>91</v>
      </c>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row>
    <row r="39" spans="1:609" s="60" customFormat="1" ht="252" x14ac:dyDescent="0.3">
      <c r="A39" s="202"/>
      <c r="B39" s="63" t="s">
        <v>71</v>
      </c>
      <c r="C39" s="147"/>
      <c r="D39" s="147"/>
      <c r="E39" s="147"/>
      <c r="F39" s="147">
        <v>1</v>
      </c>
      <c r="G39" s="147">
        <v>2</v>
      </c>
      <c r="H39" s="147">
        <v>1</v>
      </c>
      <c r="I39" s="147">
        <v>6</v>
      </c>
      <c r="J39" s="147">
        <v>2</v>
      </c>
      <c r="K39" s="147">
        <v>1</v>
      </c>
      <c r="L39" s="147"/>
      <c r="M39" s="147">
        <v>4</v>
      </c>
      <c r="N39" s="147">
        <v>1</v>
      </c>
      <c r="O39" s="147"/>
      <c r="P39" s="147">
        <v>3</v>
      </c>
      <c r="Q39" s="147">
        <v>1</v>
      </c>
      <c r="R39" s="147"/>
      <c r="S39" s="147">
        <v>1</v>
      </c>
      <c r="T39" s="147"/>
      <c r="U39" s="147"/>
      <c r="V39" s="147">
        <v>3</v>
      </c>
      <c r="W39" s="147"/>
      <c r="X39" s="64">
        <f t="shared" si="2"/>
        <v>26</v>
      </c>
      <c r="Y39" s="72" t="s">
        <v>562</v>
      </c>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row>
    <row r="40" spans="1:609" s="60" customFormat="1" ht="238" x14ac:dyDescent="0.3">
      <c r="A40" s="202"/>
      <c r="B40" s="63" t="s">
        <v>72</v>
      </c>
      <c r="C40" s="147">
        <v>1</v>
      </c>
      <c r="D40" s="147"/>
      <c r="E40" s="147">
        <v>1</v>
      </c>
      <c r="F40" s="147">
        <v>4</v>
      </c>
      <c r="G40" s="147"/>
      <c r="H40" s="147">
        <v>5</v>
      </c>
      <c r="I40" s="147"/>
      <c r="J40" s="147">
        <v>2</v>
      </c>
      <c r="K40" s="147">
        <v>5</v>
      </c>
      <c r="L40" s="147">
        <v>1</v>
      </c>
      <c r="M40" s="147"/>
      <c r="N40" s="147">
        <v>2</v>
      </c>
      <c r="O40" s="147">
        <v>5</v>
      </c>
      <c r="P40" s="147"/>
      <c r="Q40" s="147"/>
      <c r="R40" s="147"/>
      <c r="S40" s="147">
        <v>1</v>
      </c>
      <c r="T40" s="147"/>
      <c r="U40" s="147">
        <v>1</v>
      </c>
      <c r="V40" s="147">
        <v>1</v>
      </c>
      <c r="W40" s="147">
        <v>1</v>
      </c>
      <c r="X40" s="64">
        <f t="shared" si="2"/>
        <v>30</v>
      </c>
      <c r="Y40" s="72" t="s">
        <v>563</v>
      </c>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row>
    <row r="41" spans="1:609" s="60" customFormat="1" ht="140.5" thickBot="1" x14ac:dyDescent="0.35">
      <c r="A41" s="203"/>
      <c r="B41" s="65" t="s">
        <v>73</v>
      </c>
      <c r="C41" s="148">
        <v>1</v>
      </c>
      <c r="D41" s="148"/>
      <c r="E41" s="148">
        <v>5</v>
      </c>
      <c r="F41" s="148">
        <v>5</v>
      </c>
      <c r="G41" s="148">
        <v>4</v>
      </c>
      <c r="H41" s="148"/>
      <c r="I41" s="148">
        <v>4</v>
      </c>
      <c r="J41" s="148">
        <v>2</v>
      </c>
      <c r="K41" s="148"/>
      <c r="L41" s="148"/>
      <c r="M41" s="148"/>
      <c r="N41" s="148"/>
      <c r="O41" s="148">
        <v>2</v>
      </c>
      <c r="P41" s="148"/>
      <c r="Q41" s="148"/>
      <c r="R41" s="148">
        <v>4</v>
      </c>
      <c r="S41" s="148"/>
      <c r="T41" s="148">
        <v>1</v>
      </c>
      <c r="U41" s="148"/>
      <c r="V41" s="148"/>
      <c r="W41" s="148"/>
      <c r="X41" s="66">
        <f t="shared" si="2"/>
        <v>28</v>
      </c>
      <c r="Y41" s="75" t="s">
        <v>564</v>
      </c>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c r="QZ41" s="59"/>
      <c r="RA41" s="59"/>
      <c r="RB41" s="59"/>
      <c r="RC41" s="59"/>
      <c r="RD41" s="59"/>
      <c r="RE41" s="59"/>
      <c r="RF41" s="59"/>
      <c r="RG41" s="59"/>
      <c r="RH41" s="59"/>
      <c r="RI41" s="59"/>
      <c r="RJ41" s="59"/>
      <c r="RK41" s="59"/>
      <c r="RL41" s="59"/>
      <c r="RM41" s="59"/>
      <c r="RN41" s="59"/>
      <c r="RO41" s="59"/>
      <c r="RP41" s="59"/>
      <c r="RQ41" s="59"/>
      <c r="RR41" s="59"/>
      <c r="RS41" s="59"/>
      <c r="RT41" s="59"/>
      <c r="RU41" s="59"/>
      <c r="RV41" s="59"/>
      <c r="RW41" s="59"/>
      <c r="RX41" s="59"/>
      <c r="RY41" s="59"/>
      <c r="RZ41" s="59"/>
      <c r="SA41" s="59"/>
      <c r="SB41" s="59"/>
      <c r="SC41" s="59"/>
      <c r="SD41" s="59"/>
      <c r="SE41" s="59"/>
      <c r="SF41" s="59"/>
      <c r="SG41" s="59"/>
      <c r="SH41" s="59"/>
      <c r="SI41" s="59"/>
      <c r="SJ41" s="59"/>
      <c r="SK41" s="59"/>
      <c r="SL41" s="59"/>
      <c r="SM41" s="59"/>
      <c r="SN41" s="59"/>
      <c r="SO41" s="59"/>
      <c r="SP41" s="59"/>
      <c r="SQ41" s="59"/>
      <c r="SR41" s="59"/>
      <c r="SS41" s="59"/>
      <c r="ST41" s="59"/>
      <c r="SU41" s="59"/>
      <c r="SV41" s="59"/>
      <c r="SW41" s="59"/>
      <c r="SX41" s="59"/>
      <c r="SY41" s="59"/>
      <c r="SZ41" s="59"/>
      <c r="TA41" s="59"/>
      <c r="TB41" s="59"/>
      <c r="TC41" s="59"/>
      <c r="TD41" s="59"/>
      <c r="TE41" s="59"/>
      <c r="TF41" s="59"/>
      <c r="TG41" s="59"/>
      <c r="TH41" s="59"/>
      <c r="TI41" s="59"/>
      <c r="TJ41" s="59"/>
      <c r="TK41" s="59"/>
      <c r="TL41" s="59"/>
      <c r="TM41" s="59"/>
      <c r="TN41" s="59"/>
      <c r="TO41" s="59"/>
      <c r="TP41" s="59"/>
      <c r="TQ41" s="59"/>
      <c r="TR41" s="59"/>
      <c r="TS41" s="59"/>
      <c r="TT41" s="59"/>
      <c r="TU41" s="59"/>
      <c r="TV41" s="59"/>
      <c r="TW41" s="59"/>
      <c r="TX41" s="59"/>
      <c r="TY41" s="59"/>
      <c r="TZ41" s="59"/>
      <c r="UA41" s="59"/>
      <c r="UB41" s="59"/>
      <c r="UC41" s="59"/>
      <c r="UD41" s="59"/>
      <c r="UE41" s="59"/>
      <c r="UF41" s="59"/>
      <c r="UG41" s="59"/>
      <c r="UH41" s="59"/>
      <c r="UI41" s="59"/>
      <c r="UJ41" s="59"/>
      <c r="UK41" s="59"/>
      <c r="UL41" s="59"/>
      <c r="UM41" s="59"/>
      <c r="UN41" s="59"/>
      <c r="UO41" s="59"/>
      <c r="UP41" s="59"/>
      <c r="UQ41" s="59"/>
      <c r="UR41" s="59"/>
      <c r="US41" s="59"/>
      <c r="UT41" s="59"/>
      <c r="UU41" s="59"/>
      <c r="UV41" s="59"/>
      <c r="UW41" s="59"/>
      <c r="UX41" s="59"/>
      <c r="UY41" s="59"/>
      <c r="UZ41" s="59"/>
      <c r="VA41" s="59"/>
      <c r="VB41" s="59"/>
      <c r="VC41" s="59"/>
      <c r="VD41" s="59"/>
      <c r="VE41" s="59"/>
      <c r="VF41" s="59"/>
      <c r="VG41" s="59"/>
      <c r="VH41" s="59"/>
      <c r="VI41" s="59"/>
      <c r="VJ41" s="59"/>
      <c r="VK41" s="59"/>
      <c r="VL41" s="59"/>
      <c r="VM41" s="59"/>
      <c r="VN41" s="59"/>
      <c r="VO41" s="59"/>
      <c r="VP41" s="59"/>
      <c r="VQ41" s="59"/>
      <c r="VR41" s="59"/>
      <c r="VS41" s="59"/>
      <c r="VT41" s="59"/>
      <c r="VU41" s="59"/>
      <c r="VV41" s="59"/>
      <c r="VW41" s="59"/>
      <c r="VX41" s="59"/>
      <c r="VY41" s="59"/>
      <c r="VZ41" s="59"/>
      <c r="WA41" s="59"/>
      <c r="WB41" s="59"/>
      <c r="WC41" s="59"/>
      <c r="WD41" s="59"/>
      <c r="WE41" s="59"/>
      <c r="WF41" s="59"/>
      <c r="WG41" s="59"/>
      <c r="WH41" s="59"/>
      <c r="WI41" s="59"/>
      <c r="WJ41" s="59"/>
      <c r="WK41" s="59"/>
    </row>
    <row r="42" spans="1:609" s="60" customFormat="1" ht="42" x14ac:dyDescent="0.3">
      <c r="A42" s="204" t="s">
        <v>74</v>
      </c>
      <c r="B42" s="67" t="s">
        <v>75</v>
      </c>
      <c r="C42" s="149"/>
      <c r="D42" s="149">
        <v>2</v>
      </c>
      <c r="E42" s="149">
        <v>2</v>
      </c>
      <c r="F42" s="149"/>
      <c r="G42" s="149"/>
      <c r="H42" s="149"/>
      <c r="I42" s="149"/>
      <c r="J42" s="149"/>
      <c r="K42" s="149">
        <v>1</v>
      </c>
      <c r="L42" s="149"/>
      <c r="M42" s="149"/>
      <c r="N42" s="149">
        <v>3</v>
      </c>
      <c r="O42" s="149">
        <v>1</v>
      </c>
      <c r="P42" s="149"/>
      <c r="Q42" s="149"/>
      <c r="R42" s="149">
        <v>2</v>
      </c>
      <c r="S42" s="149"/>
      <c r="T42" s="149">
        <v>1</v>
      </c>
      <c r="U42" s="149">
        <v>2</v>
      </c>
      <c r="V42" s="149">
        <v>1</v>
      </c>
      <c r="W42" s="149">
        <v>2</v>
      </c>
      <c r="X42" s="68">
        <f t="shared" si="2"/>
        <v>17</v>
      </c>
      <c r="Y42" s="69" t="s">
        <v>565</v>
      </c>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row>
    <row r="43" spans="1:609" s="60" customFormat="1" ht="84" x14ac:dyDescent="0.3">
      <c r="A43" s="205"/>
      <c r="B43" s="70" t="s">
        <v>76</v>
      </c>
      <c r="C43" s="150">
        <v>5</v>
      </c>
      <c r="D43" s="150">
        <v>2</v>
      </c>
      <c r="E43" s="150">
        <v>9</v>
      </c>
      <c r="F43" s="150">
        <v>7</v>
      </c>
      <c r="G43" s="150">
        <v>2</v>
      </c>
      <c r="H43" s="150">
        <v>5</v>
      </c>
      <c r="I43" s="150">
        <v>2</v>
      </c>
      <c r="J43" s="150"/>
      <c r="K43" s="150">
        <v>1</v>
      </c>
      <c r="L43" s="150">
        <v>5</v>
      </c>
      <c r="M43" s="150">
        <v>2</v>
      </c>
      <c r="N43" s="150">
        <v>3</v>
      </c>
      <c r="O43" s="150">
        <v>3</v>
      </c>
      <c r="P43" s="150">
        <v>1</v>
      </c>
      <c r="Q43" s="150">
        <v>1</v>
      </c>
      <c r="R43" s="150">
        <v>3</v>
      </c>
      <c r="S43" s="150">
        <v>8</v>
      </c>
      <c r="T43" s="150">
        <v>3</v>
      </c>
      <c r="U43" s="150">
        <v>3</v>
      </c>
      <c r="V43" s="150">
        <v>6</v>
      </c>
      <c r="W43" s="150">
        <v>3</v>
      </c>
      <c r="X43" s="71">
        <f t="shared" si="2"/>
        <v>74</v>
      </c>
      <c r="Y43" s="72" t="s">
        <v>566</v>
      </c>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59"/>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c r="NY43" s="59"/>
      <c r="NZ43" s="59"/>
      <c r="OA43" s="59"/>
      <c r="OB43" s="59"/>
      <c r="OC43" s="59"/>
      <c r="OD43" s="59"/>
      <c r="OE43" s="59"/>
      <c r="OF43" s="59"/>
      <c r="OG43" s="59"/>
      <c r="OH43" s="59"/>
      <c r="OI43" s="59"/>
      <c r="OJ43" s="59"/>
      <c r="OK43" s="59"/>
      <c r="OL43" s="59"/>
      <c r="OM43" s="59"/>
      <c r="ON43" s="59"/>
      <c r="OO43" s="59"/>
      <c r="OP43" s="59"/>
      <c r="OQ43" s="59"/>
      <c r="OR43" s="59"/>
      <c r="OS43" s="59"/>
      <c r="OT43" s="59"/>
      <c r="OU43" s="59"/>
      <c r="OV43" s="59"/>
      <c r="OW43" s="59"/>
      <c r="OX43" s="59"/>
      <c r="OY43" s="59"/>
      <c r="OZ43" s="59"/>
      <c r="PA43" s="59"/>
      <c r="PB43" s="59"/>
      <c r="PC43" s="59"/>
      <c r="PD43" s="59"/>
      <c r="PE43" s="59"/>
      <c r="PF43" s="59"/>
      <c r="PG43" s="59"/>
      <c r="PH43" s="59"/>
      <c r="PI43" s="59"/>
      <c r="PJ43" s="59"/>
      <c r="PK43" s="59"/>
      <c r="PL43" s="59"/>
      <c r="PM43" s="59"/>
      <c r="PN43" s="59"/>
      <c r="PO43" s="59"/>
      <c r="PP43" s="59"/>
      <c r="PQ43" s="59"/>
      <c r="PR43" s="59"/>
      <c r="PS43" s="59"/>
      <c r="PT43" s="59"/>
      <c r="PU43" s="59"/>
      <c r="PV43" s="59"/>
      <c r="PW43" s="59"/>
      <c r="PX43" s="59"/>
      <c r="PY43" s="59"/>
      <c r="PZ43" s="59"/>
      <c r="QA43" s="59"/>
      <c r="QB43" s="59"/>
      <c r="QC43" s="59"/>
      <c r="QD43" s="59"/>
      <c r="QE43" s="59"/>
      <c r="QF43" s="59"/>
      <c r="QG43" s="59"/>
      <c r="QH43" s="59"/>
      <c r="QI43" s="59"/>
      <c r="QJ43" s="59"/>
      <c r="QK43" s="59"/>
      <c r="QL43" s="59"/>
      <c r="QM43" s="59"/>
      <c r="QN43" s="59"/>
      <c r="QO43" s="59"/>
      <c r="QP43" s="59"/>
      <c r="QQ43" s="59"/>
      <c r="QR43" s="59"/>
      <c r="QS43" s="59"/>
      <c r="QT43" s="59"/>
      <c r="QU43" s="59"/>
      <c r="QV43" s="59"/>
      <c r="QW43" s="59"/>
      <c r="QX43" s="59"/>
      <c r="QY43" s="59"/>
      <c r="QZ43" s="59"/>
      <c r="RA43" s="59"/>
      <c r="RB43" s="59"/>
      <c r="RC43" s="59"/>
      <c r="RD43" s="59"/>
      <c r="RE43" s="59"/>
      <c r="RF43" s="59"/>
      <c r="RG43" s="59"/>
      <c r="RH43" s="59"/>
      <c r="RI43" s="59"/>
      <c r="RJ43" s="59"/>
      <c r="RK43" s="59"/>
      <c r="RL43" s="59"/>
      <c r="RM43" s="59"/>
      <c r="RN43" s="59"/>
      <c r="RO43" s="59"/>
      <c r="RP43" s="59"/>
      <c r="RQ43" s="59"/>
      <c r="RR43" s="59"/>
      <c r="RS43" s="59"/>
      <c r="RT43" s="59"/>
      <c r="RU43" s="59"/>
      <c r="RV43" s="59"/>
      <c r="RW43" s="59"/>
      <c r="RX43" s="59"/>
      <c r="RY43" s="59"/>
      <c r="RZ43" s="59"/>
      <c r="SA43" s="59"/>
      <c r="SB43" s="59"/>
      <c r="SC43" s="59"/>
      <c r="SD43" s="59"/>
      <c r="SE43" s="59"/>
      <c r="SF43" s="59"/>
      <c r="SG43" s="59"/>
      <c r="SH43" s="59"/>
      <c r="SI43" s="59"/>
      <c r="SJ43" s="59"/>
      <c r="SK43" s="59"/>
      <c r="SL43" s="59"/>
      <c r="SM43" s="59"/>
      <c r="SN43" s="59"/>
      <c r="SO43" s="59"/>
      <c r="SP43" s="59"/>
      <c r="SQ43" s="59"/>
      <c r="SR43" s="59"/>
      <c r="SS43" s="59"/>
      <c r="ST43" s="59"/>
      <c r="SU43" s="59"/>
      <c r="SV43" s="59"/>
      <c r="SW43" s="59"/>
      <c r="SX43" s="59"/>
      <c r="SY43" s="59"/>
      <c r="SZ43" s="59"/>
      <c r="TA43" s="59"/>
      <c r="TB43" s="59"/>
      <c r="TC43" s="59"/>
      <c r="TD43" s="59"/>
      <c r="TE43" s="59"/>
      <c r="TF43" s="59"/>
      <c r="TG43" s="59"/>
      <c r="TH43" s="59"/>
      <c r="TI43" s="59"/>
      <c r="TJ43" s="59"/>
      <c r="TK43" s="59"/>
      <c r="TL43" s="59"/>
      <c r="TM43" s="59"/>
      <c r="TN43" s="59"/>
      <c r="TO43" s="59"/>
      <c r="TP43" s="59"/>
      <c r="TQ43" s="59"/>
      <c r="TR43" s="59"/>
      <c r="TS43" s="59"/>
      <c r="TT43" s="59"/>
      <c r="TU43" s="59"/>
      <c r="TV43" s="59"/>
      <c r="TW43" s="59"/>
      <c r="TX43" s="59"/>
      <c r="TY43" s="59"/>
      <c r="TZ43" s="59"/>
      <c r="UA43" s="59"/>
      <c r="UB43" s="59"/>
      <c r="UC43" s="59"/>
      <c r="UD43" s="59"/>
      <c r="UE43" s="59"/>
      <c r="UF43" s="59"/>
      <c r="UG43" s="59"/>
      <c r="UH43" s="59"/>
      <c r="UI43" s="59"/>
      <c r="UJ43" s="59"/>
      <c r="UK43" s="59"/>
      <c r="UL43" s="59"/>
      <c r="UM43" s="59"/>
      <c r="UN43" s="59"/>
      <c r="UO43" s="59"/>
      <c r="UP43" s="59"/>
      <c r="UQ43" s="59"/>
      <c r="UR43" s="59"/>
      <c r="US43" s="59"/>
      <c r="UT43" s="59"/>
      <c r="UU43" s="59"/>
      <c r="UV43" s="59"/>
      <c r="UW43" s="59"/>
      <c r="UX43" s="59"/>
      <c r="UY43" s="59"/>
      <c r="UZ43" s="59"/>
      <c r="VA43" s="59"/>
      <c r="VB43" s="59"/>
      <c r="VC43" s="59"/>
      <c r="VD43" s="59"/>
      <c r="VE43" s="59"/>
      <c r="VF43" s="59"/>
      <c r="VG43" s="59"/>
      <c r="VH43" s="59"/>
      <c r="VI43" s="59"/>
      <c r="VJ43" s="59"/>
      <c r="VK43" s="59"/>
      <c r="VL43" s="59"/>
      <c r="VM43" s="59"/>
      <c r="VN43" s="59"/>
      <c r="VO43" s="59"/>
      <c r="VP43" s="59"/>
      <c r="VQ43" s="59"/>
      <c r="VR43" s="59"/>
      <c r="VS43" s="59"/>
      <c r="VT43" s="59"/>
      <c r="VU43" s="59"/>
      <c r="VV43" s="59"/>
      <c r="VW43" s="59"/>
      <c r="VX43" s="59"/>
      <c r="VY43" s="59"/>
      <c r="VZ43" s="59"/>
      <c r="WA43" s="59"/>
      <c r="WB43" s="59"/>
      <c r="WC43" s="59"/>
      <c r="WD43" s="59"/>
      <c r="WE43" s="59"/>
      <c r="WF43" s="59"/>
      <c r="WG43" s="59"/>
      <c r="WH43" s="59"/>
      <c r="WI43" s="59"/>
      <c r="WJ43" s="59"/>
      <c r="WK43" s="59"/>
    </row>
    <row r="44" spans="1:609" s="60" customFormat="1" ht="98" x14ac:dyDescent="0.3">
      <c r="A44" s="205"/>
      <c r="B44" s="70" t="s">
        <v>77</v>
      </c>
      <c r="C44" s="150">
        <v>3</v>
      </c>
      <c r="D44" s="150">
        <v>1</v>
      </c>
      <c r="E44" s="150">
        <v>3</v>
      </c>
      <c r="F44" s="150"/>
      <c r="G44" s="150"/>
      <c r="H44" s="150">
        <v>5</v>
      </c>
      <c r="I44" s="150"/>
      <c r="J44" s="150"/>
      <c r="K44" s="150"/>
      <c r="L44" s="150"/>
      <c r="M44" s="150"/>
      <c r="N44" s="150"/>
      <c r="O44" s="150">
        <v>1</v>
      </c>
      <c r="P44" s="150"/>
      <c r="Q44" s="150">
        <v>1</v>
      </c>
      <c r="R44" s="150">
        <v>1</v>
      </c>
      <c r="S44" s="150"/>
      <c r="T44" s="150"/>
      <c r="U44" s="150"/>
      <c r="V44" s="150">
        <v>1</v>
      </c>
      <c r="W44" s="150">
        <v>1</v>
      </c>
      <c r="X44" s="71">
        <f t="shared" si="2"/>
        <v>17</v>
      </c>
      <c r="Y44" s="72" t="s">
        <v>567</v>
      </c>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c r="QJ44" s="59"/>
      <c r="QK44" s="59"/>
      <c r="QL44" s="59"/>
      <c r="QM44" s="59"/>
      <c r="QN44" s="59"/>
      <c r="QO44" s="59"/>
      <c r="QP44" s="59"/>
      <c r="QQ44" s="59"/>
      <c r="QR44" s="59"/>
      <c r="QS44" s="59"/>
      <c r="QT44" s="59"/>
      <c r="QU44" s="59"/>
      <c r="QV44" s="59"/>
      <c r="QW44" s="59"/>
      <c r="QX44" s="59"/>
      <c r="QY44" s="59"/>
      <c r="QZ44" s="59"/>
      <c r="RA44" s="59"/>
      <c r="RB44" s="59"/>
      <c r="RC44" s="59"/>
      <c r="RD44" s="59"/>
      <c r="RE44" s="59"/>
      <c r="RF44" s="59"/>
      <c r="RG44" s="59"/>
      <c r="RH44" s="59"/>
      <c r="RI44" s="59"/>
      <c r="RJ44" s="59"/>
      <c r="RK44" s="59"/>
      <c r="RL44" s="59"/>
      <c r="RM44" s="59"/>
      <c r="RN44" s="59"/>
      <c r="RO44" s="59"/>
      <c r="RP44" s="59"/>
      <c r="RQ44" s="59"/>
      <c r="RR44" s="59"/>
      <c r="RS44" s="59"/>
      <c r="RT44" s="59"/>
      <c r="RU44" s="59"/>
      <c r="RV44" s="59"/>
      <c r="RW44" s="59"/>
      <c r="RX44" s="59"/>
      <c r="RY44" s="59"/>
      <c r="RZ44" s="59"/>
      <c r="SA44" s="59"/>
      <c r="SB44" s="59"/>
      <c r="SC44" s="59"/>
      <c r="SD44" s="59"/>
      <c r="SE44" s="59"/>
      <c r="SF44" s="59"/>
      <c r="SG44" s="59"/>
      <c r="SH44" s="59"/>
      <c r="SI44" s="59"/>
      <c r="SJ44" s="59"/>
      <c r="SK44" s="59"/>
      <c r="SL44" s="59"/>
      <c r="SM44" s="59"/>
      <c r="SN44" s="59"/>
      <c r="SO44" s="59"/>
      <c r="SP44" s="59"/>
      <c r="SQ44" s="59"/>
      <c r="SR44" s="59"/>
      <c r="SS44" s="59"/>
      <c r="ST44" s="59"/>
      <c r="SU44" s="59"/>
      <c r="SV44" s="59"/>
      <c r="SW44" s="59"/>
      <c r="SX44" s="59"/>
      <c r="SY44" s="59"/>
      <c r="SZ44" s="59"/>
      <c r="TA44" s="59"/>
      <c r="TB44" s="59"/>
      <c r="TC44" s="59"/>
      <c r="TD44" s="59"/>
      <c r="TE44" s="59"/>
      <c r="TF44" s="59"/>
      <c r="TG44" s="59"/>
      <c r="TH44" s="59"/>
      <c r="TI44" s="59"/>
      <c r="TJ44" s="59"/>
      <c r="TK44" s="59"/>
      <c r="TL44" s="59"/>
      <c r="TM44" s="59"/>
      <c r="TN44" s="59"/>
      <c r="TO44" s="59"/>
      <c r="TP44" s="59"/>
      <c r="TQ44" s="59"/>
      <c r="TR44" s="59"/>
      <c r="TS44" s="59"/>
      <c r="TT44" s="59"/>
      <c r="TU44" s="59"/>
      <c r="TV44" s="59"/>
      <c r="TW44" s="59"/>
      <c r="TX44" s="59"/>
      <c r="TY44" s="59"/>
      <c r="TZ44" s="59"/>
      <c r="UA44" s="59"/>
      <c r="UB44" s="59"/>
      <c r="UC44" s="59"/>
      <c r="UD44" s="59"/>
      <c r="UE44" s="59"/>
      <c r="UF44" s="59"/>
      <c r="UG44" s="59"/>
      <c r="UH44" s="59"/>
      <c r="UI44" s="59"/>
      <c r="UJ44" s="59"/>
      <c r="UK44" s="59"/>
      <c r="UL44" s="59"/>
      <c r="UM44" s="59"/>
      <c r="UN44" s="59"/>
      <c r="UO44" s="59"/>
      <c r="UP44" s="59"/>
      <c r="UQ44" s="59"/>
      <c r="UR44" s="59"/>
      <c r="US44" s="59"/>
      <c r="UT44" s="59"/>
      <c r="UU44" s="59"/>
      <c r="UV44" s="59"/>
      <c r="UW44" s="59"/>
      <c r="UX44" s="59"/>
      <c r="UY44" s="59"/>
      <c r="UZ44" s="59"/>
      <c r="VA44" s="59"/>
      <c r="VB44" s="59"/>
      <c r="VC44" s="59"/>
      <c r="VD44" s="59"/>
      <c r="VE44" s="59"/>
      <c r="VF44" s="59"/>
      <c r="VG44" s="59"/>
      <c r="VH44" s="59"/>
      <c r="VI44" s="59"/>
      <c r="VJ44" s="59"/>
      <c r="VK44" s="59"/>
      <c r="VL44" s="59"/>
      <c r="VM44" s="59"/>
      <c r="VN44" s="59"/>
      <c r="VO44" s="59"/>
      <c r="VP44" s="59"/>
      <c r="VQ44" s="59"/>
      <c r="VR44" s="59"/>
      <c r="VS44" s="59"/>
      <c r="VT44" s="59"/>
      <c r="VU44" s="59"/>
      <c r="VV44" s="59"/>
      <c r="VW44" s="59"/>
      <c r="VX44" s="59"/>
      <c r="VY44" s="59"/>
      <c r="VZ44" s="59"/>
      <c r="WA44" s="59"/>
      <c r="WB44" s="59"/>
      <c r="WC44" s="59"/>
      <c r="WD44" s="59"/>
      <c r="WE44" s="59"/>
      <c r="WF44" s="59"/>
      <c r="WG44" s="59"/>
      <c r="WH44" s="59"/>
      <c r="WI44" s="59"/>
      <c r="WJ44" s="59"/>
      <c r="WK44" s="59"/>
    </row>
    <row r="45" spans="1:609" s="60" customFormat="1" ht="210" x14ac:dyDescent="0.3">
      <c r="A45" s="205"/>
      <c r="B45" s="70" t="s">
        <v>78</v>
      </c>
      <c r="C45" s="150">
        <v>1</v>
      </c>
      <c r="D45" s="150">
        <v>4</v>
      </c>
      <c r="E45" s="150">
        <v>1</v>
      </c>
      <c r="F45" s="150">
        <v>6</v>
      </c>
      <c r="G45" s="150">
        <v>3</v>
      </c>
      <c r="H45" s="150">
        <v>1</v>
      </c>
      <c r="I45" s="150"/>
      <c r="J45" s="150">
        <v>3</v>
      </c>
      <c r="K45" s="150">
        <v>1</v>
      </c>
      <c r="L45" s="150">
        <v>2</v>
      </c>
      <c r="M45" s="150">
        <v>1</v>
      </c>
      <c r="N45" s="150">
        <v>2</v>
      </c>
      <c r="O45" s="150">
        <v>1</v>
      </c>
      <c r="P45" s="150"/>
      <c r="Q45" s="150">
        <v>1</v>
      </c>
      <c r="R45" s="150">
        <v>3</v>
      </c>
      <c r="S45" s="150">
        <v>1</v>
      </c>
      <c r="T45" s="150"/>
      <c r="U45" s="150">
        <v>2</v>
      </c>
      <c r="V45" s="150">
        <v>2</v>
      </c>
      <c r="W45" s="150">
        <v>1</v>
      </c>
      <c r="X45" s="71">
        <f t="shared" si="2"/>
        <v>36</v>
      </c>
      <c r="Y45" s="72" t="s">
        <v>568</v>
      </c>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row>
    <row r="46" spans="1:609" s="60" customFormat="1" ht="98" x14ac:dyDescent="0.3">
      <c r="A46" s="205"/>
      <c r="B46" s="70" t="s">
        <v>79</v>
      </c>
      <c r="C46" s="150">
        <v>4</v>
      </c>
      <c r="D46" s="150">
        <v>7</v>
      </c>
      <c r="E46" s="150">
        <v>5</v>
      </c>
      <c r="F46" s="150"/>
      <c r="G46" s="150"/>
      <c r="H46" s="150"/>
      <c r="I46" s="150">
        <v>2</v>
      </c>
      <c r="J46" s="150">
        <v>1</v>
      </c>
      <c r="K46" s="150"/>
      <c r="L46" s="150"/>
      <c r="M46" s="150"/>
      <c r="N46" s="150">
        <v>3</v>
      </c>
      <c r="O46" s="150">
        <v>1</v>
      </c>
      <c r="P46" s="150"/>
      <c r="Q46" s="150">
        <v>2</v>
      </c>
      <c r="R46" s="150">
        <v>1</v>
      </c>
      <c r="S46" s="150"/>
      <c r="T46" s="150">
        <v>1</v>
      </c>
      <c r="U46" s="150"/>
      <c r="V46" s="150">
        <v>1</v>
      </c>
      <c r="W46" s="150">
        <v>1</v>
      </c>
      <c r="X46" s="71">
        <f t="shared" si="2"/>
        <v>29</v>
      </c>
      <c r="Y46" s="72" t="s">
        <v>569</v>
      </c>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row>
    <row r="47" spans="1:609" s="60" customFormat="1" ht="210" x14ac:dyDescent="0.3">
      <c r="A47" s="205"/>
      <c r="B47" s="70" t="s">
        <v>80</v>
      </c>
      <c r="C47" s="150">
        <v>2</v>
      </c>
      <c r="D47" s="150">
        <v>1</v>
      </c>
      <c r="E47" s="150">
        <v>4</v>
      </c>
      <c r="F47" s="150"/>
      <c r="G47" s="150">
        <v>3</v>
      </c>
      <c r="H47" s="150"/>
      <c r="I47" s="150"/>
      <c r="J47" s="150">
        <v>2</v>
      </c>
      <c r="K47" s="150"/>
      <c r="L47" s="150"/>
      <c r="M47" s="150"/>
      <c r="N47" s="150"/>
      <c r="O47" s="150"/>
      <c r="P47" s="150"/>
      <c r="Q47" s="150">
        <v>2</v>
      </c>
      <c r="R47" s="150">
        <v>2</v>
      </c>
      <c r="S47" s="150"/>
      <c r="T47" s="150">
        <v>3</v>
      </c>
      <c r="U47" s="150">
        <v>3</v>
      </c>
      <c r="V47" s="150">
        <v>1</v>
      </c>
      <c r="W47" s="150"/>
      <c r="X47" s="71">
        <f t="shared" si="2"/>
        <v>23</v>
      </c>
      <c r="Y47" s="72" t="s">
        <v>570</v>
      </c>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row>
    <row r="48" spans="1:609" s="60" customFormat="1" ht="182" x14ac:dyDescent="0.3">
      <c r="A48" s="205"/>
      <c r="B48" s="70" t="s">
        <v>81</v>
      </c>
      <c r="C48" s="150">
        <v>1</v>
      </c>
      <c r="D48" s="150">
        <v>2</v>
      </c>
      <c r="E48" s="150">
        <v>3</v>
      </c>
      <c r="F48" s="150"/>
      <c r="G48" s="150"/>
      <c r="H48" s="150"/>
      <c r="I48" s="150"/>
      <c r="J48" s="150"/>
      <c r="K48" s="150"/>
      <c r="L48" s="150">
        <v>5</v>
      </c>
      <c r="M48" s="150"/>
      <c r="N48" s="150"/>
      <c r="O48" s="150">
        <v>3</v>
      </c>
      <c r="P48" s="150"/>
      <c r="Q48" s="150">
        <v>1</v>
      </c>
      <c r="R48" s="150"/>
      <c r="S48" s="150">
        <v>1</v>
      </c>
      <c r="T48" s="150"/>
      <c r="U48" s="150"/>
      <c r="V48" s="150">
        <v>2</v>
      </c>
      <c r="W48" s="150"/>
      <c r="X48" s="71">
        <f t="shared" si="2"/>
        <v>18</v>
      </c>
      <c r="Y48" s="72" t="s">
        <v>571</v>
      </c>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c r="TG48" s="59"/>
      <c r="TH48" s="59"/>
      <c r="TI48" s="59"/>
      <c r="TJ48" s="59"/>
      <c r="TK48" s="59"/>
      <c r="TL48" s="59"/>
      <c r="TM48" s="59"/>
      <c r="TN48" s="59"/>
      <c r="TO48" s="59"/>
      <c r="TP48" s="59"/>
      <c r="TQ48" s="59"/>
      <c r="TR48" s="59"/>
      <c r="TS48" s="59"/>
      <c r="TT48" s="59"/>
      <c r="TU48" s="59"/>
      <c r="TV48" s="59"/>
      <c r="TW48" s="59"/>
      <c r="TX48" s="59"/>
      <c r="TY48" s="59"/>
      <c r="TZ48" s="59"/>
      <c r="UA48" s="59"/>
      <c r="UB48" s="59"/>
      <c r="UC48" s="59"/>
      <c r="UD48" s="59"/>
      <c r="UE48" s="59"/>
      <c r="UF48" s="59"/>
      <c r="UG48" s="59"/>
      <c r="UH48" s="59"/>
      <c r="UI48" s="59"/>
      <c r="UJ48" s="59"/>
      <c r="UK48" s="59"/>
      <c r="UL48" s="59"/>
      <c r="UM48" s="59"/>
      <c r="UN48" s="59"/>
      <c r="UO48" s="59"/>
      <c r="UP48" s="59"/>
      <c r="UQ48" s="59"/>
      <c r="UR48" s="59"/>
      <c r="US48" s="59"/>
      <c r="UT48" s="59"/>
      <c r="UU48" s="59"/>
      <c r="UV48" s="59"/>
      <c r="UW48" s="59"/>
      <c r="UX48" s="59"/>
      <c r="UY48" s="59"/>
      <c r="UZ48" s="59"/>
      <c r="VA48" s="59"/>
      <c r="VB48" s="59"/>
      <c r="VC48" s="59"/>
      <c r="VD48" s="59"/>
      <c r="VE48" s="59"/>
      <c r="VF48" s="59"/>
      <c r="VG48" s="59"/>
      <c r="VH48" s="59"/>
      <c r="VI48" s="59"/>
      <c r="VJ48" s="59"/>
      <c r="VK48" s="59"/>
      <c r="VL48" s="59"/>
      <c r="VM48" s="59"/>
      <c r="VN48" s="59"/>
      <c r="VO48" s="59"/>
      <c r="VP48" s="59"/>
      <c r="VQ48" s="59"/>
      <c r="VR48" s="59"/>
      <c r="VS48" s="59"/>
      <c r="VT48" s="59"/>
      <c r="VU48" s="59"/>
      <c r="VV48" s="59"/>
      <c r="VW48" s="59"/>
      <c r="VX48" s="59"/>
      <c r="VY48" s="59"/>
      <c r="VZ48" s="59"/>
      <c r="WA48" s="59"/>
      <c r="WB48" s="59"/>
      <c r="WC48" s="59"/>
      <c r="WD48" s="59"/>
      <c r="WE48" s="59"/>
      <c r="WF48" s="59"/>
      <c r="WG48" s="59"/>
      <c r="WH48" s="59"/>
      <c r="WI48" s="59"/>
      <c r="WJ48" s="59"/>
      <c r="WK48" s="59"/>
    </row>
    <row r="49" spans="1:609" s="60" customFormat="1" ht="140.5" thickBot="1" x14ac:dyDescent="0.35">
      <c r="A49" s="206"/>
      <c r="B49" s="73" t="s">
        <v>82</v>
      </c>
      <c r="C49" s="151"/>
      <c r="D49" s="151">
        <v>4</v>
      </c>
      <c r="E49" s="151"/>
      <c r="F49" s="151"/>
      <c r="G49" s="151"/>
      <c r="H49" s="151">
        <v>5</v>
      </c>
      <c r="I49" s="151">
        <v>4</v>
      </c>
      <c r="J49" s="151"/>
      <c r="K49" s="151"/>
      <c r="L49" s="151"/>
      <c r="M49" s="151"/>
      <c r="N49" s="151"/>
      <c r="O49" s="151">
        <v>1</v>
      </c>
      <c r="P49" s="151"/>
      <c r="Q49" s="151"/>
      <c r="R49" s="151">
        <v>1</v>
      </c>
      <c r="S49" s="151"/>
      <c r="T49" s="151">
        <v>1</v>
      </c>
      <c r="U49" s="151"/>
      <c r="V49" s="151">
        <v>5</v>
      </c>
      <c r="W49" s="151"/>
      <c r="X49" s="74">
        <f t="shared" si="2"/>
        <v>21</v>
      </c>
      <c r="Y49" s="75" t="s">
        <v>572</v>
      </c>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59"/>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59"/>
      <c r="NX49" s="59"/>
      <c r="NY49" s="59"/>
      <c r="NZ49" s="59"/>
      <c r="OA49" s="59"/>
      <c r="OB49" s="59"/>
      <c r="OC49" s="59"/>
      <c r="OD49" s="59"/>
      <c r="OE49" s="59"/>
      <c r="OF49" s="59"/>
      <c r="OG49" s="59"/>
      <c r="OH49" s="59"/>
      <c r="OI49" s="59"/>
      <c r="OJ49" s="59"/>
      <c r="OK49" s="59"/>
      <c r="OL49" s="59"/>
      <c r="OM49" s="59"/>
      <c r="ON49" s="59"/>
      <c r="OO49" s="59"/>
      <c r="OP49" s="59"/>
      <c r="OQ49" s="59"/>
      <c r="OR49" s="59"/>
      <c r="OS49" s="59"/>
      <c r="OT49" s="59"/>
      <c r="OU49" s="59"/>
      <c r="OV49" s="59"/>
      <c r="OW49" s="59"/>
      <c r="OX49" s="59"/>
      <c r="OY49" s="59"/>
      <c r="OZ49" s="59"/>
      <c r="PA49" s="59"/>
      <c r="PB49" s="59"/>
      <c r="PC49" s="59"/>
      <c r="PD49" s="59"/>
      <c r="PE49" s="59"/>
      <c r="PF49" s="59"/>
      <c r="PG49" s="59"/>
      <c r="PH49" s="59"/>
      <c r="PI49" s="59"/>
      <c r="PJ49" s="59"/>
      <c r="PK49" s="59"/>
      <c r="PL49" s="59"/>
      <c r="PM49" s="59"/>
      <c r="PN49" s="59"/>
      <c r="PO49" s="59"/>
      <c r="PP49" s="59"/>
      <c r="PQ49" s="59"/>
      <c r="PR49" s="59"/>
      <c r="PS49" s="59"/>
      <c r="PT49" s="59"/>
      <c r="PU49" s="59"/>
      <c r="PV49" s="59"/>
      <c r="PW49" s="59"/>
      <c r="PX49" s="59"/>
      <c r="PY49" s="59"/>
      <c r="PZ49" s="59"/>
      <c r="QA49" s="59"/>
      <c r="QB49" s="59"/>
      <c r="QC49" s="59"/>
      <c r="QD49" s="59"/>
      <c r="QE49" s="59"/>
      <c r="QF49" s="59"/>
      <c r="QG49" s="59"/>
      <c r="QH49" s="59"/>
      <c r="QI49" s="59"/>
      <c r="QJ49" s="59"/>
      <c r="QK49" s="59"/>
      <c r="QL49" s="59"/>
      <c r="QM49" s="59"/>
      <c r="QN49" s="59"/>
      <c r="QO49" s="59"/>
      <c r="QP49" s="59"/>
      <c r="QQ49" s="59"/>
      <c r="QR49" s="59"/>
      <c r="QS49" s="59"/>
      <c r="QT49" s="59"/>
      <c r="QU49" s="59"/>
      <c r="QV49" s="59"/>
      <c r="QW49" s="59"/>
      <c r="QX49" s="59"/>
      <c r="QY49" s="59"/>
      <c r="QZ49" s="59"/>
      <c r="RA49" s="59"/>
      <c r="RB49" s="59"/>
      <c r="RC49" s="59"/>
      <c r="RD49" s="59"/>
      <c r="RE49" s="59"/>
      <c r="RF49" s="59"/>
      <c r="RG49" s="59"/>
      <c r="RH49" s="59"/>
      <c r="RI49" s="59"/>
      <c r="RJ49" s="59"/>
      <c r="RK49" s="59"/>
      <c r="RL49" s="59"/>
      <c r="RM49" s="59"/>
      <c r="RN49" s="59"/>
      <c r="RO49" s="59"/>
      <c r="RP49" s="59"/>
      <c r="RQ49" s="59"/>
      <c r="RR49" s="59"/>
      <c r="RS49" s="59"/>
      <c r="RT49" s="59"/>
      <c r="RU49" s="59"/>
      <c r="RV49" s="59"/>
      <c r="RW49" s="59"/>
      <c r="RX49" s="59"/>
      <c r="RY49" s="59"/>
      <c r="RZ49" s="59"/>
      <c r="SA49" s="59"/>
      <c r="SB49" s="59"/>
      <c r="SC49" s="59"/>
      <c r="SD49" s="59"/>
      <c r="SE49" s="59"/>
      <c r="SF49" s="59"/>
      <c r="SG49" s="59"/>
      <c r="SH49" s="59"/>
      <c r="SI49" s="59"/>
      <c r="SJ49" s="59"/>
      <c r="SK49" s="59"/>
      <c r="SL49" s="59"/>
      <c r="SM49" s="59"/>
      <c r="SN49" s="59"/>
      <c r="SO49" s="59"/>
      <c r="SP49" s="59"/>
      <c r="SQ49" s="59"/>
      <c r="SR49" s="59"/>
      <c r="SS49" s="59"/>
      <c r="ST49" s="59"/>
      <c r="SU49" s="59"/>
      <c r="SV49" s="59"/>
      <c r="SW49" s="59"/>
      <c r="SX49" s="59"/>
      <c r="SY49" s="59"/>
      <c r="SZ49" s="59"/>
      <c r="TA49" s="59"/>
      <c r="TB49" s="59"/>
      <c r="TC49" s="59"/>
      <c r="TD49" s="59"/>
      <c r="TE49" s="59"/>
      <c r="TF49" s="59"/>
      <c r="TG49" s="59"/>
      <c r="TH49" s="59"/>
      <c r="TI49" s="59"/>
      <c r="TJ49" s="59"/>
      <c r="TK49" s="59"/>
      <c r="TL49" s="59"/>
      <c r="TM49" s="59"/>
      <c r="TN49" s="59"/>
      <c r="TO49" s="59"/>
      <c r="TP49" s="59"/>
      <c r="TQ49" s="59"/>
      <c r="TR49" s="59"/>
      <c r="TS49" s="59"/>
      <c r="TT49" s="59"/>
      <c r="TU49" s="59"/>
      <c r="TV49" s="59"/>
      <c r="TW49" s="59"/>
      <c r="TX49" s="59"/>
      <c r="TY49" s="59"/>
      <c r="TZ49" s="59"/>
      <c r="UA49" s="59"/>
      <c r="UB49" s="59"/>
      <c r="UC49" s="59"/>
      <c r="UD49" s="59"/>
      <c r="UE49" s="59"/>
      <c r="UF49" s="59"/>
      <c r="UG49" s="59"/>
      <c r="UH49" s="59"/>
      <c r="UI49" s="59"/>
      <c r="UJ49" s="59"/>
      <c r="UK49" s="59"/>
      <c r="UL49" s="59"/>
      <c r="UM49" s="59"/>
      <c r="UN49" s="59"/>
      <c r="UO49" s="59"/>
      <c r="UP49" s="59"/>
      <c r="UQ49" s="59"/>
      <c r="UR49" s="59"/>
      <c r="US49" s="59"/>
      <c r="UT49" s="59"/>
      <c r="UU49" s="59"/>
      <c r="UV49" s="59"/>
      <c r="UW49" s="59"/>
      <c r="UX49" s="59"/>
      <c r="UY49" s="59"/>
      <c r="UZ49" s="59"/>
      <c r="VA49" s="59"/>
      <c r="VB49" s="59"/>
      <c r="VC49" s="59"/>
      <c r="VD49" s="59"/>
      <c r="VE49" s="59"/>
      <c r="VF49" s="59"/>
      <c r="VG49" s="59"/>
      <c r="VH49" s="59"/>
      <c r="VI49" s="59"/>
      <c r="VJ49" s="59"/>
      <c r="VK49" s="59"/>
      <c r="VL49" s="59"/>
      <c r="VM49" s="59"/>
      <c r="VN49" s="59"/>
      <c r="VO49" s="59"/>
      <c r="VP49" s="59"/>
      <c r="VQ49" s="59"/>
      <c r="VR49" s="59"/>
      <c r="VS49" s="59"/>
      <c r="VT49" s="59"/>
      <c r="VU49" s="59"/>
      <c r="VV49" s="59"/>
      <c r="VW49" s="59"/>
      <c r="VX49" s="59"/>
      <c r="VY49" s="59"/>
      <c r="VZ49" s="59"/>
      <c r="WA49" s="59"/>
      <c r="WB49" s="59"/>
      <c r="WC49" s="59"/>
      <c r="WD49" s="59"/>
      <c r="WE49" s="59"/>
      <c r="WF49" s="59"/>
      <c r="WG49" s="59"/>
      <c r="WH49" s="59"/>
      <c r="WI49" s="59"/>
      <c r="WJ49" s="59"/>
      <c r="WK49" s="59"/>
    </row>
    <row r="50" spans="1:609" s="60" customFormat="1" ht="140" x14ac:dyDescent="0.3">
      <c r="A50" s="201" t="s">
        <v>83</v>
      </c>
      <c r="B50" s="57" t="s">
        <v>275</v>
      </c>
      <c r="C50" s="145">
        <v>3</v>
      </c>
      <c r="D50" s="145" t="s">
        <v>32</v>
      </c>
      <c r="E50" s="145">
        <v>3</v>
      </c>
      <c r="F50" s="145" t="s">
        <v>32</v>
      </c>
      <c r="G50" s="145" t="s">
        <v>32</v>
      </c>
      <c r="H50" s="145" t="s">
        <v>32</v>
      </c>
      <c r="I50" s="145" t="s">
        <v>32</v>
      </c>
      <c r="J50" s="145"/>
      <c r="K50" s="145" t="s">
        <v>32</v>
      </c>
      <c r="L50" s="145"/>
      <c r="M50" s="145" t="s">
        <v>32</v>
      </c>
      <c r="N50" s="145" t="s">
        <v>32</v>
      </c>
      <c r="O50" s="145" t="s">
        <v>32</v>
      </c>
      <c r="P50" s="145" t="s">
        <v>32</v>
      </c>
      <c r="Q50" s="145" t="s">
        <v>32</v>
      </c>
      <c r="R50" s="145">
        <v>3</v>
      </c>
      <c r="S50" s="145" t="s">
        <v>32</v>
      </c>
      <c r="T50" s="145" t="s">
        <v>32</v>
      </c>
      <c r="U50" s="145" t="s">
        <v>32</v>
      </c>
      <c r="V50" s="145" t="s">
        <v>32</v>
      </c>
      <c r="W50" s="145">
        <v>2</v>
      </c>
      <c r="X50" s="58">
        <f t="shared" si="2"/>
        <v>11</v>
      </c>
      <c r="Y50" s="69" t="s">
        <v>573</v>
      </c>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c r="TG50" s="59"/>
      <c r="TH50" s="59"/>
      <c r="TI50" s="59"/>
      <c r="TJ50" s="59"/>
      <c r="TK50" s="59"/>
      <c r="TL50" s="59"/>
      <c r="TM50" s="59"/>
      <c r="TN50" s="59"/>
      <c r="TO50" s="59"/>
      <c r="TP50" s="59"/>
      <c r="TQ50" s="59"/>
      <c r="TR50" s="59"/>
      <c r="TS50" s="59"/>
      <c r="TT50" s="59"/>
      <c r="TU50" s="59"/>
      <c r="TV50" s="59"/>
      <c r="TW50" s="59"/>
      <c r="TX50" s="59"/>
      <c r="TY50" s="59"/>
      <c r="TZ50" s="59"/>
      <c r="UA50" s="59"/>
      <c r="UB50" s="59"/>
      <c r="UC50" s="59"/>
      <c r="UD50" s="59"/>
      <c r="UE50" s="59"/>
      <c r="UF50" s="59"/>
      <c r="UG50" s="59"/>
      <c r="UH50" s="59"/>
      <c r="UI50" s="59"/>
      <c r="UJ50" s="59"/>
      <c r="UK50" s="59"/>
      <c r="UL50" s="59"/>
      <c r="UM50" s="59"/>
      <c r="UN50" s="59"/>
      <c r="UO50" s="59"/>
      <c r="UP50" s="59"/>
      <c r="UQ50" s="59"/>
      <c r="UR50" s="59"/>
      <c r="US50" s="59"/>
      <c r="UT50" s="59"/>
      <c r="UU50" s="59"/>
      <c r="UV50" s="59"/>
      <c r="UW50" s="59"/>
      <c r="UX50" s="59"/>
      <c r="UY50" s="59"/>
      <c r="UZ50" s="59"/>
      <c r="VA50" s="59"/>
      <c r="VB50" s="59"/>
      <c r="VC50" s="59"/>
      <c r="VD50" s="59"/>
      <c r="VE50" s="59"/>
      <c r="VF50" s="59"/>
      <c r="VG50" s="59"/>
      <c r="VH50" s="59"/>
      <c r="VI50" s="59"/>
      <c r="VJ50" s="59"/>
      <c r="VK50" s="59"/>
      <c r="VL50" s="59"/>
      <c r="VM50" s="59"/>
      <c r="VN50" s="59"/>
      <c r="VO50" s="59"/>
      <c r="VP50" s="59"/>
      <c r="VQ50" s="59"/>
      <c r="VR50" s="59"/>
      <c r="VS50" s="59"/>
      <c r="VT50" s="59"/>
      <c r="VU50" s="59"/>
      <c r="VV50" s="59"/>
      <c r="VW50" s="59"/>
      <c r="VX50" s="59"/>
      <c r="VY50" s="59"/>
      <c r="VZ50" s="59"/>
      <c r="WA50" s="59"/>
      <c r="WB50" s="59"/>
      <c r="WC50" s="59"/>
      <c r="WD50" s="59"/>
      <c r="WE50" s="59"/>
      <c r="WF50" s="59"/>
      <c r="WG50" s="59"/>
      <c r="WH50" s="59"/>
      <c r="WI50" s="59"/>
      <c r="WJ50" s="59"/>
      <c r="WK50" s="59"/>
    </row>
    <row r="51" spans="1:609" s="60" customFormat="1" ht="168.5" thickBot="1" x14ac:dyDescent="0.35">
      <c r="A51" s="203"/>
      <c r="B51" s="65" t="s">
        <v>84</v>
      </c>
      <c r="C51" s="148">
        <v>4</v>
      </c>
      <c r="D51" s="148"/>
      <c r="E51" s="148">
        <v>4</v>
      </c>
      <c r="F51" s="148"/>
      <c r="G51" s="148"/>
      <c r="H51" s="148"/>
      <c r="I51" s="148"/>
      <c r="J51" s="148"/>
      <c r="K51" s="148"/>
      <c r="L51" s="148">
        <v>4</v>
      </c>
      <c r="M51" s="148"/>
      <c r="N51" s="148"/>
      <c r="O51" s="148">
        <v>2</v>
      </c>
      <c r="P51" s="148">
        <v>1</v>
      </c>
      <c r="Q51" s="148"/>
      <c r="R51" s="148">
        <v>7</v>
      </c>
      <c r="S51" s="148"/>
      <c r="T51" s="148"/>
      <c r="U51" s="148"/>
      <c r="V51" s="148"/>
      <c r="W51" s="148">
        <v>4</v>
      </c>
      <c r="X51" s="66">
        <f t="shared" si="2"/>
        <v>26</v>
      </c>
      <c r="Y51" s="75" t="s">
        <v>574</v>
      </c>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c r="NY51" s="59"/>
      <c r="NZ51" s="59"/>
      <c r="OA51" s="59"/>
      <c r="OB51" s="59"/>
      <c r="OC51" s="59"/>
      <c r="OD51" s="59"/>
      <c r="OE51" s="59"/>
      <c r="OF51" s="59"/>
      <c r="OG51" s="59"/>
      <c r="OH51" s="59"/>
      <c r="OI51" s="59"/>
      <c r="OJ51" s="59"/>
      <c r="OK51" s="59"/>
      <c r="OL51" s="59"/>
      <c r="OM51" s="59"/>
      <c r="ON51" s="59"/>
      <c r="OO51" s="59"/>
      <c r="OP51" s="59"/>
      <c r="OQ51" s="59"/>
      <c r="OR51" s="59"/>
      <c r="OS51" s="59"/>
      <c r="OT51" s="59"/>
      <c r="OU51" s="59"/>
      <c r="OV51" s="59"/>
      <c r="OW51" s="59"/>
      <c r="OX51" s="59"/>
      <c r="OY51" s="59"/>
      <c r="OZ51" s="59"/>
      <c r="PA51" s="59"/>
      <c r="PB51" s="59"/>
      <c r="PC51" s="59"/>
      <c r="PD51" s="59"/>
      <c r="PE51" s="59"/>
      <c r="PF51" s="59"/>
      <c r="PG51" s="59"/>
      <c r="PH51" s="59"/>
      <c r="PI51" s="59"/>
      <c r="PJ51" s="59"/>
      <c r="PK51" s="59"/>
      <c r="PL51" s="59"/>
      <c r="PM51" s="59"/>
      <c r="PN51" s="59"/>
      <c r="PO51" s="59"/>
      <c r="PP51" s="59"/>
      <c r="PQ51" s="59"/>
      <c r="PR51" s="59"/>
      <c r="PS51" s="59"/>
      <c r="PT51" s="59"/>
      <c r="PU51" s="59"/>
      <c r="PV51" s="59"/>
      <c r="PW51" s="59"/>
      <c r="PX51" s="59"/>
      <c r="PY51" s="59"/>
      <c r="PZ51" s="59"/>
      <c r="QA51" s="59"/>
      <c r="QB51" s="59"/>
      <c r="QC51" s="59"/>
      <c r="QD51" s="59"/>
      <c r="QE51" s="59"/>
      <c r="QF51" s="59"/>
      <c r="QG51" s="59"/>
      <c r="QH51" s="59"/>
      <c r="QI51" s="59"/>
      <c r="QJ51" s="59"/>
      <c r="QK51" s="59"/>
      <c r="QL51" s="59"/>
      <c r="QM51" s="59"/>
      <c r="QN51" s="59"/>
      <c r="QO51" s="59"/>
      <c r="QP51" s="59"/>
      <c r="QQ51" s="59"/>
      <c r="QR51" s="59"/>
      <c r="QS51" s="59"/>
      <c r="QT51" s="59"/>
      <c r="QU51" s="59"/>
      <c r="QV51" s="59"/>
      <c r="QW51" s="59"/>
      <c r="QX51" s="59"/>
      <c r="QY51" s="59"/>
      <c r="QZ51" s="59"/>
      <c r="RA51" s="59"/>
      <c r="RB51" s="59"/>
      <c r="RC51" s="59"/>
      <c r="RD51" s="59"/>
      <c r="RE51" s="59"/>
      <c r="RF51" s="59"/>
      <c r="RG51" s="59"/>
      <c r="RH51" s="59"/>
      <c r="RI51" s="59"/>
      <c r="RJ51" s="59"/>
      <c r="RK51" s="59"/>
      <c r="RL51" s="59"/>
      <c r="RM51" s="59"/>
      <c r="RN51" s="59"/>
      <c r="RO51" s="59"/>
      <c r="RP51" s="59"/>
      <c r="RQ51" s="59"/>
      <c r="RR51" s="59"/>
      <c r="RS51" s="59"/>
      <c r="RT51" s="59"/>
      <c r="RU51" s="59"/>
      <c r="RV51" s="59"/>
      <c r="RW51" s="59"/>
      <c r="RX51" s="59"/>
      <c r="RY51" s="59"/>
      <c r="RZ51" s="59"/>
      <c r="SA51" s="59"/>
      <c r="SB51" s="59"/>
      <c r="SC51" s="59"/>
      <c r="SD51" s="59"/>
      <c r="SE51" s="59"/>
      <c r="SF51" s="59"/>
      <c r="SG51" s="59"/>
      <c r="SH51" s="59"/>
      <c r="SI51" s="59"/>
      <c r="SJ51" s="59"/>
      <c r="SK51" s="59"/>
      <c r="SL51" s="59"/>
      <c r="SM51" s="59"/>
      <c r="SN51" s="59"/>
      <c r="SO51" s="59"/>
      <c r="SP51" s="59"/>
      <c r="SQ51" s="59"/>
      <c r="SR51" s="59"/>
      <c r="SS51" s="59"/>
      <c r="ST51" s="59"/>
      <c r="SU51" s="59"/>
      <c r="SV51" s="59"/>
      <c r="SW51" s="59"/>
      <c r="SX51" s="59"/>
      <c r="SY51" s="59"/>
      <c r="SZ51" s="59"/>
      <c r="TA51" s="59"/>
      <c r="TB51" s="59"/>
      <c r="TC51" s="59"/>
      <c r="TD51" s="59"/>
      <c r="TE51" s="59"/>
      <c r="TF51" s="59"/>
      <c r="TG51" s="59"/>
      <c r="TH51" s="59"/>
      <c r="TI51" s="59"/>
      <c r="TJ51" s="59"/>
      <c r="TK51" s="59"/>
      <c r="TL51" s="59"/>
      <c r="TM51" s="59"/>
      <c r="TN51" s="59"/>
      <c r="TO51" s="59"/>
      <c r="TP51" s="59"/>
      <c r="TQ51" s="59"/>
      <c r="TR51" s="59"/>
      <c r="TS51" s="59"/>
      <c r="TT51" s="59"/>
      <c r="TU51" s="59"/>
      <c r="TV51" s="59"/>
      <c r="TW51" s="59"/>
      <c r="TX51" s="59"/>
      <c r="TY51" s="59"/>
      <c r="TZ51" s="59"/>
      <c r="UA51" s="59"/>
      <c r="UB51" s="59"/>
      <c r="UC51" s="59"/>
      <c r="UD51" s="59"/>
      <c r="UE51" s="59"/>
      <c r="UF51" s="59"/>
      <c r="UG51" s="59"/>
      <c r="UH51" s="59"/>
      <c r="UI51" s="59"/>
      <c r="UJ51" s="59"/>
      <c r="UK51" s="59"/>
      <c r="UL51" s="59"/>
      <c r="UM51" s="59"/>
      <c r="UN51" s="59"/>
      <c r="UO51" s="59"/>
      <c r="UP51" s="59"/>
      <c r="UQ51" s="59"/>
      <c r="UR51" s="59"/>
      <c r="US51" s="59"/>
      <c r="UT51" s="59"/>
      <c r="UU51" s="59"/>
      <c r="UV51" s="59"/>
      <c r="UW51" s="59"/>
      <c r="UX51" s="59"/>
      <c r="UY51" s="59"/>
      <c r="UZ51" s="59"/>
      <c r="VA51" s="59"/>
      <c r="VB51" s="59"/>
      <c r="VC51" s="59"/>
      <c r="VD51" s="59"/>
      <c r="VE51" s="59"/>
      <c r="VF51" s="59"/>
      <c r="VG51" s="59"/>
      <c r="VH51" s="59"/>
      <c r="VI51" s="59"/>
      <c r="VJ51" s="59"/>
      <c r="VK51" s="59"/>
      <c r="VL51" s="59"/>
      <c r="VM51" s="59"/>
      <c r="VN51" s="59"/>
      <c r="VO51" s="59"/>
      <c r="VP51" s="59"/>
      <c r="VQ51" s="59"/>
      <c r="VR51" s="59"/>
      <c r="VS51" s="59"/>
      <c r="VT51" s="59"/>
      <c r="VU51" s="59"/>
      <c r="VV51" s="59"/>
      <c r="VW51" s="59"/>
      <c r="VX51" s="59"/>
      <c r="VY51" s="59"/>
      <c r="VZ51" s="59"/>
      <c r="WA51" s="59"/>
      <c r="WB51" s="59"/>
      <c r="WC51" s="59"/>
      <c r="WD51" s="59"/>
      <c r="WE51" s="59"/>
      <c r="WF51" s="59"/>
      <c r="WG51" s="59"/>
      <c r="WH51" s="59"/>
      <c r="WI51" s="59"/>
      <c r="WJ51" s="59"/>
      <c r="WK51" s="59"/>
    </row>
    <row r="52" spans="1:609" s="60" customFormat="1" ht="70" x14ac:dyDescent="0.3">
      <c r="A52" s="204" t="s">
        <v>85</v>
      </c>
      <c r="B52" s="67" t="s">
        <v>86</v>
      </c>
      <c r="C52" s="149" t="s">
        <v>32</v>
      </c>
      <c r="D52" s="149" t="s">
        <v>32</v>
      </c>
      <c r="E52" s="149" t="s">
        <v>32</v>
      </c>
      <c r="F52" s="149" t="s">
        <v>32</v>
      </c>
      <c r="G52" s="149" t="s">
        <v>32</v>
      </c>
      <c r="H52" s="149" t="s">
        <v>32</v>
      </c>
      <c r="I52" s="149" t="s">
        <v>32</v>
      </c>
      <c r="J52" s="149">
        <v>5</v>
      </c>
      <c r="K52" s="149" t="s">
        <v>32</v>
      </c>
      <c r="L52" s="149" t="s">
        <v>32</v>
      </c>
      <c r="M52" s="149" t="s">
        <v>32</v>
      </c>
      <c r="N52" s="149" t="s">
        <v>32</v>
      </c>
      <c r="O52" s="149" t="s">
        <v>32</v>
      </c>
      <c r="P52" s="149">
        <v>1</v>
      </c>
      <c r="Q52" s="149" t="s">
        <v>32</v>
      </c>
      <c r="R52" s="149" t="s">
        <v>32</v>
      </c>
      <c r="S52" s="149" t="s">
        <v>32</v>
      </c>
      <c r="T52" s="149" t="s">
        <v>32</v>
      </c>
      <c r="U52" s="149" t="s">
        <v>32</v>
      </c>
      <c r="V52" s="149" t="s">
        <v>32</v>
      </c>
      <c r="W52" s="149" t="s">
        <v>32</v>
      </c>
      <c r="X52" s="68">
        <f t="shared" si="2"/>
        <v>6</v>
      </c>
      <c r="Y52" s="69" t="s">
        <v>575</v>
      </c>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59"/>
      <c r="NX52" s="59"/>
      <c r="NY52" s="59"/>
      <c r="NZ52" s="59"/>
      <c r="OA52" s="59"/>
      <c r="OB52" s="59"/>
      <c r="OC52" s="59"/>
      <c r="OD52" s="59"/>
      <c r="OE52" s="59"/>
      <c r="OF52" s="59"/>
      <c r="OG52" s="59"/>
      <c r="OH52" s="59"/>
      <c r="OI52" s="59"/>
      <c r="OJ52" s="59"/>
      <c r="OK52" s="59"/>
      <c r="OL52" s="59"/>
      <c r="OM52" s="59"/>
      <c r="ON52" s="59"/>
      <c r="OO52" s="59"/>
      <c r="OP52" s="59"/>
      <c r="OQ52" s="59"/>
      <c r="OR52" s="59"/>
      <c r="OS52" s="59"/>
      <c r="OT52" s="59"/>
      <c r="OU52" s="59"/>
      <c r="OV52" s="59"/>
      <c r="OW52" s="59"/>
      <c r="OX52" s="59"/>
      <c r="OY52" s="59"/>
      <c r="OZ52" s="59"/>
      <c r="PA52" s="59"/>
      <c r="PB52" s="59"/>
      <c r="PC52" s="59"/>
      <c r="PD52" s="59"/>
      <c r="PE52" s="59"/>
      <c r="PF52" s="59"/>
      <c r="PG52" s="59"/>
      <c r="PH52" s="59"/>
      <c r="PI52" s="59"/>
      <c r="PJ52" s="59"/>
      <c r="PK52" s="59"/>
      <c r="PL52" s="59"/>
      <c r="PM52" s="59"/>
      <c r="PN52" s="59"/>
      <c r="PO52" s="59"/>
      <c r="PP52" s="59"/>
      <c r="PQ52" s="59"/>
      <c r="PR52" s="59"/>
      <c r="PS52" s="59"/>
      <c r="PT52" s="59"/>
      <c r="PU52" s="59"/>
      <c r="PV52" s="59"/>
      <c r="PW52" s="59"/>
      <c r="PX52" s="59"/>
      <c r="PY52" s="59"/>
      <c r="PZ52" s="59"/>
      <c r="QA52" s="59"/>
      <c r="QB52" s="59"/>
      <c r="QC52" s="59"/>
      <c r="QD52" s="59"/>
      <c r="QE52" s="59"/>
      <c r="QF52" s="59"/>
      <c r="QG52" s="59"/>
      <c r="QH52" s="59"/>
      <c r="QI52" s="59"/>
      <c r="QJ52" s="59"/>
      <c r="QK52" s="59"/>
      <c r="QL52" s="59"/>
      <c r="QM52" s="59"/>
      <c r="QN52" s="59"/>
      <c r="QO52" s="59"/>
      <c r="QP52" s="59"/>
      <c r="QQ52" s="59"/>
      <c r="QR52" s="59"/>
      <c r="QS52" s="59"/>
      <c r="QT52" s="59"/>
      <c r="QU52" s="59"/>
      <c r="QV52" s="59"/>
      <c r="QW52" s="59"/>
      <c r="QX52" s="59"/>
      <c r="QY52" s="59"/>
      <c r="QZ52" s="59"/>
      <c r="RA52" s="59"/>
      <c r="RB52" s="59"/>
      <c r="RC52" s="59"/>
      <c r="RD52" s="59"/>
      <c r="RE52" s="59"/>
      <c r="RF52" s="59"/>
      <c r="RG52" s="59"/>
      <c r="RH52" s="59"/>
      <c r="RI52" s="59"/>
      <c r="RJ52" s="59"/>
      <c r="RK52" s="59"/>
      <c r="RL52" s="59"/>
      <c r="RM52" s="59"/>
      <c r="RN52" s="59"/>
      <c r="RO52" s="59"/>
      <c r="RP52" s="59"/>
      <c r="RQ52" s="59"/>
      <c r="RR52" s="59"/>
      <c r="RS52" s="59"/>
      <c r="RT52" s="59"/>
      <c r="RU52" s="59"/>
      <c r="RV52" s="59"/>
      <c r="RW52" s="59"/>
      <c r="RX52" s="59"/>
      <c r="RY52" s="59"/>
      <c r="RZ52" s="59"/>
      <c r="SA52" s="59"/>
      <c r="SB52" s="59"/>
      <c r="SC52" s="59"/>
      <c r="SD52" s="59"/>
      <c r="SE52" s="59"/>
      <c r="SF52" s="59"/>
      <c r="SG52" s="59"/>
      <c r="SH52" s="59"/>
      <c r="SI52" s="59"/>
      <c r="SJ52" s="59"/>
      <c r="SK52" s="59"/>
      <c r="SL52" s="59"/>
      <c r="SM52" s="59"/>
      <c r="SN52" s="59"/>
      <c r="SO52" s="59"/>
      <c r="SP52" s="59"/>
      <c r="SQ52" s="59"/>
      <c r="SR52" s="59"/>
      <c r="SS52" s="59"/>
      <c r="ST52" s="59"/>
      <c r="SU52" s="59"/>
      <c r="SV52" s="59"/>
      <c r="SW52" s="59"/>
      <c r="SX52" s="59"/>
      <c r="SY52" s="59"/>
      <c r="SZ52" s="59"/>
      <c r="TA52" s="59"/>
      <c r="TB52" s="59"/>
      <c r="TC52" s="59"/>
      <c r="TD52" s="59"/>
      <c r="TE52" s="59"/>
      <c r="TF52" s="59"/>
      <c r="TG52" s="59"/>
      <c r="TH52" s="59"/>
      <c r="TI52" s="59"/>
      <c r="TJ52" s="59"/>
      <c r="TK52" s="59"/>
      <c r="TL52" s="59"/>
      <c r="TM52" s="59"/>
      <c r="TN52" s="59"/>
      <c r="TO52" s="59"/>
      <c r="TP52" s="59"/>
      <c r="TQ52" s="59"/>
      <c r="TR52" s="59"/>
      <c r="TS52" s="59"/>
      <c r="TT52" s="59"/>
      <c r="TU52" s="59"/>
      <c r="TV52" s="59"/>
      <c r="TW52" s="59"/>
      <c r="TX52" s="59"/>
      <c r="TY52" s="59"/>
      <c r="TZ52" s="59"/>
      <c r="UA52" s="59"/>
      <c r="UB52" s="59"/>
      <c r="UC52" s="59"/>
      <c r="UD52" s="59"/>
      <c r="UE52" s="59"/>
      <c r="UF52" s="59"/>
      <c r="UG52" s="59"/>
      <c r="UH52" s="59"/>
      <c r="UI52" s="59"/>
      <c r="UJ52" s="59"/>
      <c r="UK52" s="59"/>
      <c r="UL52" s="59"/>
      <c r="UM52" s="59"/>
      <c r="UN52" s="59"/>
      <c r="UO52" s="59"/>
      <c r="UP52" s="59"/>
      <c r="UQ52" s="59"/>
      <c r="UR52" s="59"/>
      <c r="US52" s="59"/>
      <c r="UT52" s="59"/>
      <c r="UU52" s="59"/>
      <c r="UV52" s="59"/>
      <c r="UW52" s="59"/>
      <c r="UX52" s="59"/>
      <c r="UY52" s="59"/>
      <c r="UZ52" s="59"/>
      <c r="VA52" s="59"/>
      <c r="VB52" s="59"/>
      <c r="VC52" s="59"/>
      <c r="VD52" s="59"/>
      <c r="VE52" s="59"/>
      <c r="VF52" s="59"/>
      <c r="VG52" s="59"/>
      <c r="VH52" s="59"/>
      <c r="VI52" s="59"/>
      <c r="VJ52" s="59"/>
      <c r="VK52" s="59"/>
      <c r="VL52" s="59"/>
      <c r="VM52" s="59"/>
      <c r="VN52" s="59"/>
      <c r="VO52" s="59"/>
      <c r="VP52" s="59"/>
      <c r="VQ52" s="59"/>
      <c r="VR52" s="59"/>
      <c r="VS52" s="59"/>
      <c r="VT52" s="59"/>
      <c r="VU52" s="59"/>
      <c r="VV52" s="59"/>
      <c r="VW52" s="59"/>
      <c r="VX52" s="59"/>
      <c r="VY52" s="59"/>
      <c r="VZ52" s="59"/>
      <c r="WA52" s="59"/>
      <c r="WB52" s="59"/>
      <c r="WC52" s="59"/>
      <c r="WD52" s="59"/>
      <c r="WE52" s="59"/>
      <c r="WF52" s="59"/>
      <c r="WG52" s="59"/>
      <c r="WH52" s="59"/>
      <c r="WI52" s="59"/>
      <c r="WJ52" s="59"/>
      <c r="WK52" s="59"/>
    </row>
    <row r="53" spans="1:609" s="60" customFormat="1" ht="140" x14ac:dyDescent="0.3">
      <c r="A53" s="205"/>
      <c r="B53" s="70" t="s">
        <v>87</v>
      </c>
      <c r="C53" s="150" t="s">
        <v>32</v>
      </c>
      <c r="D53" s="150" t="s">
        <v>32</v>
      </c>
      <c r="E53" s="150" t="s">
        <v>32</v>
      </c>
      <c r="F53" s="150" t="s">
        <v>32</v>
      </c>
      <c r="G53" s="150" t="s">
        <v>32</v>
      </c>
      <c r="H53" s="150" t="s">
        <v>32</v>
      </c>
      <c r="I53" s="150" t="s">
        <v>32</v>
      </c>
      <c r="J53" s="150">
        <v>7</v>
      </c>
      <c r="K53" s="150" t="s">
        <v>32</v>
      </c>
      <c r="L53" s="150" t="s">
        <v>32</v>
      </c>
      <c r="M53" s="150" t="s">
        <v>32</v>
      </c>
      <c r="N53" s="150" t="s">
        <v>32</v>
      </c>
      <c r="O53" s="150" t="s">
        <v>32</v>
      </c>
      <c r="P53" s="150"/>
      <c r="Q53" s="150" t="s">
        <v>32</v>
      </c>
      <c r="R53" s="150" t="s">
        <v>32</v>
      </c>
      <c r="S53" s="150" t="s">
        <v>32</v>
      </c>
      <c r="T53" s="150" t="s">
        <v>32</v>
      </c>
      <c r="U53" s="150" t="s">
        <v>32</v>
      </c>
      <c r="V53" s="150" t="s">
        <v>32</v>
      </c>
      <c r="W53" s="150" t="s">
        <v>32</v>
      </c>
      <c r="X53" s="71">
        <f t="shared" si="2"/>
        <v>7</v>
      </c>
      <c r="Y53" s="72" t="s">
        <v>576</v>
      </c>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59"/>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59"/>
      <c r="NX53" s="59"/>
      <c r="NY53" s="59"/>
      <c r="NZ53" s="59"/>
      <c r="OA53" s="59"/>
      <c r="OB53" s="59"/>
      <c r="OC53" s="59"/>
      <c r="OD53" s="59"/>
      <c r="OE53" s="59"/>
      <c r="OF53" s="59"/>
      <c r="OG53" s="59"/>
      <c r="OH53" s="59"/>
      <c r="OI53" s="59"/>
      <c r="OJ53" s="59"/>
      <c r="OK53" s="59"/>
      <c r="OL53" s="59"/>
      <c r="OM53" s="59"/>
      <c r="ON53" s="59"/>
      <c r="OO53" s="59"/>
      <c r="OP53" s="59"/>
      <c r="OQ53" s="59"/>
      <c r="OR53" s="59"/>
      <c r="OS53" s="59"/>
      <c r="OT53" s="59"/>
      <c r="OU53" s="59"/>
      <c r="OV53" s="59"/>
      <c r="OW53" s="59"/>
      <c r="OX53" s="59"/>
      <c r="OY53" s="59"/>
      <c r="OZ53" s="59"/>
      <c r="PA53" s="59"/>
      <c r="PB53" s="59"/>
      <c r="PC53" s="59"/>
      <c r="PD53" s="59"/>
      <c r="PE53" s="59"/>
      <c r="PF53" s="59"/>
      <c r="PG53" s="59"/>
      <c r="PH53" s="59"/>
      <c r="PI53" s="59"/>
      <c r="PJ53" s="59"/>
      <c r="PK53" s="59"/>
      <c r="PL53" s="59"/>
      <c r="PM53" s="59"/>
      <c r="PN53" s="59"/>
      <c r="PO53" s="59"/>
      <c r="PP53" s="59"/>
      <c r="PQ53" s="59"/>
      <c r="PR53" s="59"/>
      <c r="PS53" s="59"/>
      <c r="PT53" s="59"/>
      <c r="PU53" s="59"/>
      <c r="PV53" s="59"/>
      <c r="PW53" s="59"/>
      <c r="PX53" s="59"/>
      <c r="PY53" s="59"/>
      <c r="PZ53" s="59"/>
      <c r="QA53" s="59"/>
      <c r="QB53" s="59"/>
      <c r="QC53" s="59"/>
      <c r="QD53" s="59"/>
      <c r="QE53" s="59"/>
      <c r="QF53" s="59"/>
      <c r="QG53" s="59"/>
      <c r="QH53" s="59"/>
      <c r="QI53" s="59"/>
      <c r="QJ53" s="59"/>
      <c r="QK53" s="59"/>
      <c r="QL53" s="59"/>
      <c r="QM53" s="59"/>
      <c r="QN53" s="59"/>
      <c r="QO53" s="59"/>
      <c r="QP53" s="59"/>
      <c r="QQ53" s="59"/>
      <c r="QR53" s="59"/>
      <c r="QS53" s="59"/>
      <c r="QT53" s="59"/>
      <c r="QU53" s="59"/>
      <c r="QV53" s="59"/>
      <c r="QW53" s="59"/>
      <c r="QX53" s="59"/>
      <c r="QY53" s="59"/>
      <c r="QZ53" s="59"/>
      <c r="RA53" s="59"/>
      <c r="RB53" s="59"/>
      <c r="RC53" s="59"/>
      <c r="RD53" s="59"/>
      <c r="RE53" s="59"/>
      <c r="RF53" s="59"/>
      <c r="RG53" s="59"/>
      <c r="RH53" s="59"/>
      <c r="RI53" s="59"/>
      <c r="RJ53" s="59"/>
      <c r="RK53" s="59"/>
      <c r="RL53" s="59"/>
      <c r="RM53" s="59"/>
      <c r="RN53" s="59"/>
      <c r="RO53" s="59"/>
      <c r="RP53" s="59"/>
      <c r="RQ53" s="59"/>
      <c r="RR53" s="59"/>
      <c r="RS53" s="59"/>
      <c r="RT53" s="59"/>
      <c r="RU53" s="59"/>
      <c r="RV53" s="59"/>
      <c r="RW53" s="59"/>
      <c r="RX53" s="59"/>
      <c r="RY53" s="59"/>
      <c r="RZ53" s="59"/>
      <c r="SA53" s="59"/>
      <c r="SB53" s="59"/>
      <c r="SC53" s="59"/>
      <c r="SD53" s="59"/>
      <c r="SE53" s="59"/>
      <c r="SF53" s="59"/>
      <c r="SG53" s="59"/>
      <c r="SH53" s="59"/>
      <c r="SI53" s="59"/>
      <c r="SJ53" s="59"/>
      <c r="SK53" s="59"/>
      <c r="SL53" s="59"/>
      <c r="SM53" s="59"/>
      <c r="SN53" s="59"/>
      <c r="SO53" s="59"/>
      <c r="SP53" s="59"/>
      <c r="SQ53" s="59"/>
      <c r="SR53" s="59"/>
      <c r="SS53" s="59"/>
      <c r="ST53" s="59"/>
      <c r="SU53" s="59"/>
      <c r="SV53" s="59"/>
      <c r="SW53" s="59"/>
      <c r="SX53" s="59"/>
      <c r="SY53" s="59"/>
      <c r="SZ53" s="59"/>
      <c r="TA53" s="59"/>
      <c r="TB53" s="59"/>
      <c r="TC53" s="59"/>
      <c r="TD53" s="59"/>
      <c r="TE53" s="59"/>
      <c r="TF53" s="59"/>
      <c r="TG53" s="59"/>
      <c r="TH53" s="59"/>
      <c r="TI53" s="59"/>
      <c r="TJ53" s="59"/>
      <c r="TK53" s="59"/>
      <c r="TL53" s="59"/>
      <c r="TM53" s="59"/>
      <c r="TN53" s="59"/>
      <c r="TO53" s="59"/>
      <c r="TP53" s="59"/>
      <c r="TQ53" s="59"/>
      <c r="TR53" s="59"/>
      <c r="TS53" s="59"/>
      <c r="TT53" s="59"/>
      <c r="TU53" s="59"/>
      <c r="TV53" s="59"/>
      <c r="TW53" s="59"/>
      <c r="TX53" s="59"/>
      <c r="TY53" s="59"/>
      <c r="TZ53" s="59"/>
      <c r="UA53" s="59"/>
      <c r="UB53" s="59"/>
      <c r="UC53" s="59"/>
      <c r="UD53" s="59"/>
      <c r="UE53" s="59"/>
      <c r="UF53" s="59"/>
      <c r="UG53" s="59"/>
      <c r="UH53" s="59"/>
      <c r="UI53" s="59"/>
      <c r="UJ53" s="59"/>
      <c r="UK53" s="59"/>
      <c r="UL53" s="59"/>
      <c r="UM53" s="59"/>
      <c r="UN53" s="59"/>
      <c r="UO53" s="59"/>
      <c r="UP53" s="59"/>
      <c r="UQ53" s="59"/>
      <c r="UR53" s="59"/>
      <c r="US53" s="59"/>
      <c r="UT53" s="59"/>
      <c r="UU53" s="59"/>
      <c r="UV53" s="59"/>
      <c r="UW53" s="59"/>
      <c r="UX53" s="59"/>
      <c r="UY53" s="59"/>
      <c r="UZ53" s="59"/>
      <c r="VA53" s="59"/>
      <c r="VB53" s="59"/>
      <c r="VC53" s="59"/>
      <c r="VD53" s="59"/>
      <c r="VE53" s="59"/>
      <c r="VF53" s="59"/>
      <c r="VG53" s="59"/>
      <c r="VH53" s="59"/>
      <c r="VI53" s="59"/>
      <c r="VJ53" s="59"/>
      <c r="VK53" s="59"/>
      <c r="VL53" s="59"/>
      <c r="VM53" s="59"/>
      <c r="VN53" s="59"/>
      <c r="VO53" s="59"/>
      <c r="VP53" s="59"/>
      <c r="VQ53" s="59"/>
      <c r="VR53" s="59"/>
      <c r="VS53" s="59"/>
      <c r="VT53" s="59"/>
      <c r="VU53" s="59"/>
      <c r="VV53" s="59"/>
      <c r="VW53" s="59"/>
      <c r="VX53" s="59"/>
      <c r="VY53" s="59"/>
      <c r="VZ53" s="59"/>
      <c r="WA53" s="59"/>
      <c r="WB53" s="59"/>
      <c r="WC53" s="59"/>
      <c r="WD53" s="59"/>
      <c r="WE53" s="59"/>
      <c r="WF53" s="59"/>
      <c r="WG53" s="59"/>
      <c r="WH53" s="59"/>
      <c r="WI53" s="59"/>
      <c r="WJ53" s="59"/>
      <c r="WK53" s="59"/>
    </row>
    <row r="54" spans="1:609" s="60" customFormat="1" ht="56" x14ac:dyDescent="0.3">
      <c r="A54" s="205"/>
      <c r="B54" s="70" t="s">
        <v>88</v>
      </c>
      <c r="C54" s="150" t="s">
        <v>32</v>
      </c>
      <c r="D54" s="150" t="s">
        <v>32</v>
      </c>
      <c r="E54" s="150" t="s">
        <v>32</v>
      </c>
      <c r="F54" s="150" t="s">
        <v>32</v>
      </c>
      <c r="G54" s="150" t="s">
        <v>32</v>
      </c>
      <c r="H54" s="150" t="s">
        <v>32</v>
      </c>
      <c r="I54" s="150" t="s">
        <v>32</v>
      </c>
      <c r="J54" s="150">
        <v>7</v>
      </c>
      <c r="K54" s="150" t="s">
        <v>32</v>
      </c>
      <c r="L54" s="150" t="s">
        <v>32</v>
      </c>
      <c r="M54" s="150" t="s">
        <v>32</v>
      </c>
      <c r="N54" s="150" t="s">
        <v>32</v>
      </c>
      <c r="O54" s="150" t="s">
        <v>32</v>
      </c>
      <c r="P54" s="150">
        <v>2</v>
      </c>
      <c r="Q54" s="150" t="s">
        <v>32</v>
      </c>
      <c r="R54" s="150" t="s">
        <v>32</v>
      </c>
      <c r="S54" s="150" t="s">
        <v>32</v>
      </c>
      <c r="T54" s="150" t="s">
        <v>32</v>
      </c>
      <c r="U54" s="150" t="s">
        <v>32</v>
      </c>
      <c r="V54" s="150" t="s">
        <v>32</v>
      </c>
      <c r="W54" s="150" t="s">
        <v>32</v>
      </c>
      <c r="X54" s="71">
        <f t="shared" si="2"/>
        <v>9</v>
      </c>
      <c r="Y54" s="72" t="s">
        <v>35</v>
      </c>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59"/>
      <c r="NX54" s="59"/>
      <c r="NY54" s="59"/>
      <c r="NZ54" s="59"/>
      <c r="OA54" s="59"/>
      <c r="OB54" s="59"/>
      <c r="OC54" s="59"/>
      <c r="OD54" s="59"/>
      <c r="OE54" s="59"/>
      <c r="OF54" s="59"/>
      <c r="OG54" s="59"/>
      <c r="OH54" s="59"/>
      <c r="OI54" s="59"/>
      <c r="OJ54" s="59"/>
      <c r="OK54" s="59"/>
      <c r="OL54" s="59"/>
      <c r="OM54" s="59"/>
      <c r="ON54" s="59"/>
      <c r="OO54" s="59"/>
      <c r="OP54" s="59"/>
      <c r="OQ54" s="59"/>
      <c r="OR54" s="59"/>
      <c r="OS54" s="59"/>
      <c r="OT54" s="59"/>
      <c r="OU54" s="59"/>
      <c r="OV54" s="59"/>
      <c r="OW54" s="59"/>
      <c r="OX54" s="59"/>
      <c r="OY54" s="59"/>
      <c r="OZ54" s="59"/>
      <c r="PA54" s="59"/>
      <c r="PB54" s="59"/>
      <c r="PC54" s="59"/>
      <c r="PD54" s="59"/>
      <c r="PE54" s="59"/>
      <c r="PF54" s="59"/>
      <c r="PG54" s="59"/>
      <c r="PH54" s="59"/>
      <c r="PI54" s="59"/>
      <c r="PJ54" s="59"/>
      <c r="PK54" s="59"/>
      <c r="PL54" s="59"/>
      <c r="PM54" s="59"/>
      <c r="PN54" s="59"/>
      <c r="PO54" s="59"/>
      <c r="PP54" s="59"/>
      <c r="PQ54" s="59"/>
      <c r="PR54" s="59"/>
      <c r="PS54" s="59"/>
      <c r="PT54" s="59"/>
      <c r="PU54" s="59"/>
      <c r="PV54" s="59"/>
      <c r="PW54" s="59"/>
      <c r="PX54" s="59"/>
      <c r="PY54" s="59"/>
      <c r="PZ54" s="59"/>
      <c r="QA54" s="59"/>
      <c r="QB54" s="59"/>
      <c r="QC54" s="59"/>
      <c r="QD54" s="59"/>
      <c r="QE54" s="59"/>
      <c r="QF54" s="59"/>
      <c r="QG54" s="59"/>
      <c r="QH54" s="59"/>
      <c r="QI54" s="59"/>
      <c r="QJ54" s="59"/>
      <c r="QK54" s="59"/>
      <c r="QL54" s="59"/>
      <c r="QM54" s="59"/>
      <c r="QN54" s="59"/>
      <c r="QO54" s="59"/>
      <c r="QP54" s="59"/>
      <c r="QQ54" s="59"/>
      <c r="QR54" s="59"/>
      <c r="QS54" s="59"/>
      <c r="QT54" s="59"/>
      <c r="QU54" s="59"/>
      <c r="QV54" s="59"/>
      <c r="QW54" s="59"/>
      <c r="QX54" s="59"/>
      <c r="QY54" s="59"/>
      <c r="QZ54" s="59"/>
      <c r="RA54" s="59"/>
      <c r="RB54" s="59"/>
      <c r="RC54" s="59"/>
      <c r="RD54" s="59"/>
      <c r="RE54" s="59"/>
      <c r="RF54" s="59"/>
      <c r="RG54" s="59"/>
      <c r="RH54" s="59"/>
      <c r="RI54" s="59"/>
      <c r="RJ54" s="59"/>
      <c r="RK54" s="59"/>
      <c r="RL54" s="59"/>
      <c r="RM54" s="59"/>
      <c r="RN54" s="59"/>
      <c r="RO54" s="59"/>
      <c r="RP54" s="59"/>
      <c r="RQ54" s="59"/>
      <c r="RR54" s="59"/>
      <c r="RS54" s="59"/>
      <c r="RT54" s="59"/>
      <c r="RU54" s="59"/>
      <c r="RV54" s="59"/>
      <c r="RW54" s="59"/>
      <c r="RX54" s="59"/>
      <c r="RY54" s="59"/>
      <c r="RZ54" s="59"/>
      <c r="SA54" s="59"/>
      <c r="SB54" s="59"/>
      <c r="SC54" s="59"/>
      <c r="SD54" s="59"/>
      <c r="SE54" s="59"/>
      <c r="SF54" s="59"/>
      <c r="SG54" s="59"/>
      <c r="SH54" s="59"/>
      <c r="SI54" s="59"/>
      <c r="SJ54" s="59"/>
      <c r="SK54" s="59"/>
      <c r="SL54" s="59"/>
      <c r="SM54" s="59"/>
      <c r="SN54" s="59"/>
      <c r="SO54" s="59"/>
      <c r="SP54" s="59"/>
      <c r="SQ54" s="59"/>
      <c r="SR54" s="59"/>
      <c r="SS54" s="59"/>
      <c r="ST54" s="59"/>
      <c r="SU54" s="59"/>
      <c r="SV54" s="59"/>
      <c r="SW54" s="59"/>
      <c r="SX54" s="59"/>
      <c r="SY54" s="59"/>
      <c r="SZ54" s="59"/>
      <c r="TA54" s="59"/>
      <c r="TB54" s="59"/>
      <c r="TC54" s="59"/>
      <c r="TD54" s="59"/>
      <c r="TE54" s="59"/>
      <c r="TF54" s="59"/>
      <c r="TG54" s="59"/>
      <c r="TH54" s="59"/>
      <c r="TI54" s="59"/>
      <c r="TJ54" s="59"/>
      <c r="TK54" s="59"/>
      <c r="TL54" s="59"/>
      <c r="TM54" s="59"/>
      <c r="TN54" s="59"/>
      <c r="TO54" s="59"/>
      <c r="TP54" s="59"/>
      <c r="TQ54" s="59"/>
      <c r="TR54" s="59"/>
      <c r="TS54" s="59"/>
      <c r="TT54" s="59"/>
      <c r="TU54" s="59"/>
      <c r="TV54" s="59"/>
      <c r="TW54" s="59"/>
      <c r="TX54" s="59"/>
      <c r="TY54" s="59"/>
      <c r="TZ54" s="59"/>
      <c r="UA54" s="59"/>
      <c r="UB54" s="59"/>
      <c r="UC54" s="59"/>
      <c r="UD54" s="59"/>
      <c r="UE54" s="59"/>
      <c r="UF54" s="59"/>
      <c r="UG54" s="59"/>
      <c r="UH54" s="59"/>
      <c r="UI54" s="59"/>
      <c r="UJ54" s="59"/>
      <c r="UK54" s="59"/>
      <c r="UL54" s="59"/>
      <c r="UM54" s="59"/>
      <c r="UN54" s="59"/>
      <c r="UO54" s="59"/>
      <c r="UP54" s="59"/>
      <c r="UQ54" s="59"/>
      <c r="UR54" s="59"/>
      <c r="US54" s="59"/>
      <c r="UT54" s="59"/>
      <c r="UU54" s="59"/>
      <c r="UV54" s="59"/>
      <c r="UW54" s="59"/>
      <c r="UX54" s="59"/>
      <c r="UY54" s="59"/>
      <c r="UZ54" s="59"/>
      <c r="VA54" s="59"/>
      <c r="VB54" s="59"/>
      <c r="VC54" s="59"/>
      <c r="VD54" s="59"/>
      <c r="VE54" s="59"/>
      <c r="VF54" s="59"/>
      <c r="VG54" s="59"/>
      <c r="VH54" s="59"/>
      <c r="VI54" s="59"/>
      <c r="VJ54" s="59"/>
      <c r="VK54" s="59"/>
      <c r="VL54" s="59"/>
      <c r="VM54" s="59"/>
      <c r="VN54" s="59"/>
      <c r="VO54" s="59"/>
      <c r="VP54" s="59"/>
      <c r="VQ54" s="59"/>
      <c r="VR54" s="59"/>
      <c r="VS54" s="59"/>
      <c r="VT54" s="59"/>
      <c r="VU54" s="59"/>
      <c r="VV54" s="59"/>
      <c r="VW54" s="59"/>
      <c r="VX54" s="59"/>
      <c r="VY54" s="59"/>
      <c r="VZ54" s="59"/>
      <c r="WA54" s="59"/>
      <c r="WB54" s="59"/>
      <c r="WC54" s="59"/>
      <c r="WD54" s="59"/>
      <c r="WE54" s="59"/>
      <c r="WF54" s="59"/>
      <c r="WG54" s="59"/>
      <c r="WH54" s="59"/>
      <c r="WI54" s="59"/>
      <c r="WJ54" s="59"/>
      <c r="WK54" s="59"/>
    </row>
    <row r="55" spans="1:609" s="60" customFormat="1" ht="140" x14ac:dyDescent="0.3">
      <c r="A55" s="205"/>
      <c r="B55" s="70" t="s">
        <v>89</v>
      </c>
      <c r="C55" s="150" t="s">
        <v>32</v>
      </c>
      <c r="D55" s="150" t="s">
        <v>32</v>
      </c>
      <c r="E55" s="150" t="s">
        <v>32</v>
      </c>
      <c r="F55" s="150" t="s">
        <v>32</v>
      </c>
      <c r="G55" s="150" t="s">
        <v>32</v>
      </c>
      <c r="H55" s="150" t="s">
        <v>32</v>
      </c>
      <c r="I55" s="150" t="s">
        <v>32</v>
      </c>
      <c r="J55" s="150">
        <v>6</v>
      </c>
      <c r="K55" s="150" t="s">
        <v>32</v>
      </c>
      <c r="L55" s="150" t="s">
        <v>32</v>
      </c>
      <c r="M55" s="150" t="s">
        <v>32</v>
      </c>
      <c r="N55" s="150" t="s">
        <v>32</v>
      </c>
      <c r="O55" s="150" t="s">
        <v>32</v>
      </c>
      <c r="P55" s="150">
        <v>1</v>
      </c>
      <c r="Q55" s="150" t="s">
        <v>32</v>
      </c>
      <c r="R55" s="150" t="s">
        <v>32</v>
      </c>
      <c r="S55" s="150" t="s">
        <v>32</v>
      </c>
      <c r="T55" s="150" t="s">
        <v>32</v>
      </c>
      <c r="U55" s="150" t="s">
        <v>32</v>
      </c>
      <c r="V55" s="150" t="s">
        <v>32</v>
      </c>
      <c r="W55" s="150" t="s">
        <v>32</v>
      </c>
      <c r="X55" s="71">
        <f t="shared" si="2"/>
        <v>7</v>
      </c>
      <c r="Y55" s="72" t="s">
        <v>577</v>
      </c>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c r="NY55" s="59"/>
      <c r="NZ55" s="59"/>
      <c r="OA55" s="59"/>
      <c r="OB55" s="59"/>
      <c r="OC55" s="59"/>
      <c r="OD55" s="59"/>
      <c r="OE55" s="59"/>
      <c r="OF55" s="59"/>
      <c r="OG55" s="59"/>
      <c r="OH55" s="59"/>
      <c r="OI55" s="59"/>
      <c r="OJ55" s="59"/>
      <c r="OK55" s="59"/>
      <c r="OL55" s="59"/>
      <c r="OM55" s="59"/>
      <c r="ON55" s="59"/>
      <c r="OO55" s="59"/>
      <c r="OP55" s="59"/>
      <c r="OQ55" s="59"/>
      <c r="OR55" s="59"/>
      <c r="OS55" s="59"/>
      <c r="OT55" s="59"/>
      <c r="OU55" s="59"/>
      <c r="OV55" s="59"/>
      <c r="OW55" s="59"/>
      <c r="OX55" s="59"/>
      <c r="OY55" s="59"/>
      <c r="OZ55" s="59"/>
      <c r="PA55" s="59"/>
      <c r="PB55" s="59"/>
      <c r="PC55" s="59"/>
      <c r="PD55" s="59"/>
      <c r="PE55" s="59"/>
      <c r="PF55" s="59"/>
      <c r="PG55" s="59"/>
      <c r="PH55" s="59"/>
      <c r="PI55" s="59"/>
      <c r="PJ55" s="59"/>
      <c r="PK55" s="59"/>
      <c r="PL55" s="59"/>
      <c r="PM55" s="59"/>
      <c r="PN55" s="59"/>
      <c r="PO55" s="59"/>
      <c r="PP55" s="59"/>
      <c r="PQ55" s="59"/>
      <c r="PR55" s="59"/>
      <c r="PS55" s="59"/>
      <c r="PT55" s="59"/>
      <c r="PU55" s="59"/>
      <c r="PV55" s="59"/>
      <c r="PW55" s="59"/>
      <c r="PX55" s="59"/>
      <c r="PY55" s="59"/>
      <c r="PZ55" s="59"/>
      <c r="QA55" s="59"/>
      <c r="QB55" s="59"/>
      <c r="QC55" s="59"/>
      <c r="QD55" s="59"/>
      <c r="QE55" s="59"/>
      <c r="QF55" s="59"/>
      <c r="QG55" s="59"/>
      <c r="QH55" s="59"/>
      <c r="QI55" s="59"/>
      <c r="QJ55" s="59"/>
      <c r="QK55" s="59"/>
      <c r="QL55" s="59"/>
      <c r="QM55" s="59"/>
      <c r="QN55" s="59"/>
      <c r="QO55" s="59"/>
      <c r="QP55" s="59"/>
      <c r="QQ55" s="59"/>
      <c r="QR55" s="59"/>
      <c r="QS55" s="59"/>
      <c r="QT55" s="59"/>
      <c r="QU55" s="59"/>
      <c r="QV55" s="59"/>
      <c r="QW55" s="59"/>
      <c r="QX55" s="59"/>
      <c r="QY55" s="59"/>
      <c r="QZ55" s="59"/>
      <c r="RA55" s="59"/>
      <c r="RB55" s="59"/>
      <c r="RC55" s="59"/>
      <c r="RD55" s="59"/>
      <c r="RE55" s="59"/>
      <c r="RF55" s="59"/>
      <c r="RG55" s="59"/>
      <c r="RH55" s="59"/>
      <c r="RI55" s="59"/>
      <c r="RJ55" s="59"/>
      <c r="RK55" s="59"/>
      <c r="RL55" s="59"/>
      <c r="RM55" s="59"/>
      <c r="RN55" s="59"/>
      <c r="RO55" s="59"/>
      <c r="RP55" s="59"/>
      <c r="RQ55" s="59"/>
      <c r="RR55" s="59"/>
      <c r="RS55" s="59"/>
      <c r="RT55" s="59"/>
      <c r="RU55" s="59"/>
      <c r="RV55" s="59"/>
      <c r="RW55" s="59"/>
      <c r="RX55" s="59"/>
      <c r="RY55" s="59"/>
      <c r="RZ55" s="59"/>
      <c r="SA55" s="59"/>
      <c r="SB55" s="59"/>
      <c r="SC55" s="59"/>
      <c r="SD55" s="59"/>
      <c r="SE55" s="59"/>
      <c r="SF55" s="59"/>
      <c r="SG55" s="59"/>
      <c r="SH55" s="59"/>
      <c r="SI55" s="59"/>
      <c r="SJ55" s="59"/>
      <c r="SK55" s="59"/>
      <c r="SL55" s="59"/>
      <c r="SM55" s="59"/>
      <c r="SN55" s="59"/>
      <c r="SO55" s="59"/>
      <c r="SP55" s="59"/>
      <c r="SQ55" s="59"/>
      <c r="SR55" s="59"/>
      <c r="SS55" s="59"/>
      <c r="ST55" s="59"/>
      <c r="SU55" s="59"/>
      <c r="SV55" s="59"/>
      <c r="SW55" s="59"/>
      <c r="SX55" s="59"/>
      <c r="SY55" s="59"/>
      <c r="SZ55" s="59"/>
      <c r="TA55" s="59"/>
      <c r="TB55" s="59"/>
      <c r="TC55" s="59"/>
      <c r="TD55" s="59"/>
      <c r="TE55" s="59"/>
      <c r="TF55" s="59"/>
      <c r="TG55" s="59"/>
      <c r="TH55" s="59"/>
      <c r="TI55" s="59"/>
      <c r="TJ55" s="59"/>
      <c r="TK55" s="59"/>
      <c r="TL55" s="59"/>
      <c r="TM55" s="59"/>
      <c r="TN55" s="59"/>
      <c r="TO55" s="59"/>
      <c r="TP55" s="59"/>
      <c r="TQ55" s="59"/>
      <c r="TR55" s="59"/>
      <c r="TS55" s="59"/>
      <c r="TT55" s="59"/>
      <c r="TU55" s="59"/>
      <c r="TV55" s="59"/>
      <c r="TW55" s="59"/>
      <c r="TX55" s="59"/>
      <c r="TY55" s="59"/>
      <c r="TZ55" s="59"/>
      <c r="UA55" s="59"/>
      <c r="UB55" s="59"/>
      <c r="UC55" s="59"/>
      <c r="UD55" s="59"/>
      <c r="UE55" s="59"/>
      <c r="UF55" s="59"/>
      <c r="UG55" s="59"/>
      <c r="UH55" s="59"/>
      <c r="UI55" s="59"/>
      <c r="UJ55" s="59"/>
      <c r="UK55" s="59"/>
      <c r="UL55" s="59"/>
      <c r="UM55" s="59"/>
      <c r="UN55" s="59"/>
      <c r="UO55" s="59"/>
      <c r="UP55" s="59"/>
      <c r="UQ55" s="59"/>
      <c r="UR55" s="59"/>
      <c r="US55" s="59"/>
      <c r="UT55" s="59"/>
      <c r="UU55" s="59"/>
      <c r="UV55" s="59"/>
      <c r="UW55" s="59"/>
      <c r="UX55" s="59"/>
      <c r="UY55" s="59"/>
      <c r="UZ55" s="59"/>
      <c r="VA55" s="59"/>
      <c r="VB55" s="59"/>
      <c r="VC55" s="59"/>
      <c r="VD55" s="59"/>
      <c r="VE55" s="59"/>
      <c r="VF55" s="59"/>
      <c r="VG55" s="59"/>
      <c r="VH55" s="59"/>
      <c r="VI55" s="59"/>
      <c r="VJ55" s="59"/>
      <c r="VK55" s="59"/>
      <c r="VL55" s="59"/>
      <c r="VM55" s="59"/>
      <c r="VN55" s="59"/>
      <c r="VO55" s="59"/>
      <c r="VP55" s="59"/>
      <c r="VQ55" s="59"/>
      <c r="VR55" s="59"/>
      <c r="VS55" s="59"/>
      <c r="VT55" s="59"/>
      <c r="VU55" s="59"/>
      <c r="VV55" s="59"/>
      <c r="VW55" s="59"/>
      <c r="VX55" s="59"/>
      <c r="VY55" s="59"/>
      <c r="VZ55" s="59"/>
      <c r="WA55" s="59"/>
      <c r="WB55" s="59"/>
      <c r="WC55" s="59"/>
      <c r="WD55" s="59"/>
      <c r="WE55" s="59"/>
      <c r="WF55" s="59"/>
      <c r="WG55" s="59"/>
      <c r="WH55" s="59"/>
      <c r="WI55" s="59"/>
      <c r="WJ55" s="59"/>
      <c r="WK55" s="59"/>
    </row>
    <row r="56" spans="1:609" s="60" customFormat="1" ht="42.5" thickBot="1" x14ac:dyDescent="0.35">
      <c r="A56" s="206"/>
      <c r="B56" s="73" t="s">
        <v>90</v>
      </c>
      <c r="C56" s="151" t="s">
        <v>32</v>
      </c>
      <c r="D56" s="151" t="s">
        <v>32</v>
      </c>
      <c r="E56" s="151" t="s">
        <v>32</v>
      </c>
      <c r="F56" s="151" t="s">
        <v>32</v>
      </c>
      <c r="G56" s="151" t="s">
        <v>32</v>
      </c>
      <c r="H56" s="151" t="s">
        <v>32</v>
      </c>
      <c r="I56" s="151" t="s">
        <v>32</v>
      </c>
      <c r="J56" s="151">
        <v>8</v>
      </c>
      <c r="K56" s="151" t="s">
        <v>32</v>
      </c>
      <c r="L56" s="151" t="s">
        <v>32</v>
      </c>
      <c r="M56" s="151" t="s">
        <v>32</v>
      </c>
      <c r="N56" s="151" t="s">
        <v>32</v>
      </c>
      <c r="O56" s="151" t="s">
        <v>32</v>
      </c>
      <c r="P56" s="151"/>
      <c r="Q56" s="151" t="s">
        <v>32</v>
      </c>
      <c r="R56" s="151" t="s">
        <v>32</v>
      </c>
      <c r="S56" s="151" t="s">
        <v>32</v>
      </c>
      <c r="T56" s="151" t="s">
        <v>32</v>
      </c>
      <c r="U56" s="151" t="s">
        <v>32</v>
      </c>
      <c r="V56" s="151" t="s">
        <v>32</v>
      </c>
      <c r="W56" s="151" t="s">
        <v>32</v>
      </c>
      <c r="X56" s="74">
        <f t="shared" si="2"/>
        <v>8</v>
      </c>
      <c r="Y56" s="75" t="s">
        <v>33</v>
      </c>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59"/>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59"/>
      <c r="NX56" s="59"/>
      <c r="NY56" s="59"/>
      <c r="NZ56" s="59"/>
      <c r="OA56" s="59"/>
      <c r="OB56" s="59"/>
      <c r="OC56" s="59"/>
      <c r="OD56" s="59"/>
      <c r="OE56" s="59"/>
      <c r="OF56" s="59"/>
      <c r="OG56" s="59"/>
      <c r="OH56" s="59"/>
      <c r="OI56" s="59"/>
      <c r="OJ56" s="59"/>
      <c r="OK56" s="59"/>
      <c r="OL56" s="59"/>
      <c r="OM56" s="59"/>
      <c r="ON56" s="59"/>
      <c r="OO56" s="59"/>
      <c r="OP56" s="59"/>
      <c r="OQ56" s="59"/>
      <c r="OR56" s="59"/>
      <c r="OS56" s="59"/>
      <c r="OT56" s="59"/>
      <c r="OU56" s="59"/>
      <c r="OV56" s="59"/>
      <c r="OW56" s="59"/>
      <c r="OX56" s="59"/>
      <c r="OY56" s="59"/>
      <c r="OZ56" s="59"/>
      <c r="PA56" s="59"/>
      <c r="PB56" s="59"/>
      <c r="PC56" s="59"/>
      <c r="PD56" s="59"/>
      <c r="PE56" s="59"/>
      <c r="PF56" s="59"/>
      <c r="PG56" s="59"/>
      <c r="PH56" s="59"/>
      <c r="PI56" s="59"/>
      <c r="PJ56" s="59"/>
      <c r="PK56" s="59"/>
      <c r="PL56" s="59"/>
      <c r="PM56" s="59"/>
      <c r="PN56" s="59"/>
      <c r="PO56" s="59"/>
      <c r="PP56" s="59"/>
      <c r="PQ56" s="59"/>
      <c r="PR56" s="59"/>
      <c r="PS56" s="59"/>
      <c r="PT56" s="59"/>
      <c r="PU56" s="59"/>
      <c r="PV56" s="59"/>
      <c r="PW56" s="59"/>
      <c r="PX56" s="59"/>
      <c r="PY56" s="59"/>
      <c r="PZ56" s="59"/>
      <c r="QA56" s="59"/>
      <c r="QB56" s="59"/>
      <c r="QC56" s="59"/>
      <c r="QD56" s="59"/>
      <c r="QE56" s="59"/>
      <c r="QF56" s="59"/>
      <c r="QG56" s="59"/>
      <c r="QH56" s="59"/>
      <c r="QI56" s="59"/>
      <c r="QJ56" s="59"/>
      <c r="QK56" s="59"/>
      <c r="QL56" s="59"/>
      <c r="QM56" s="59"/>
      <c r="QN56" s="59"/>
      <c r="QO56" s="59"/>
      <c r="QP56" s="59"/>
      <c r="QQ56" s="59"/>
      <c r="QR56" s="59"/>
      <c r="QS56" s="59"/>
      <c r="QT56" s="59"/>
      <c r="QU56" s="59"/>
      <c r="QV56" s="59"/>
      <c r="QW56" s="59"/>
      <c r="QX56" s="59"/>
      <c r="QY56" s="59"/>
      <c r="QZ56" s="59"/>
      <c r="RA56" s="59"/>
      <c r="RB56" s="59"/>
      <c r="RC56" s="59"/>
      <c r="RD56" s="59"/>
      <c r="RE56" s="59"/>
      <c r="RF56" s="59"/>
      <c r="RG56" s="59"/>
      <c r="RH56" s="59"/>
      <c r="RI56" s="59"/>
      <c r="RJ56" s="59"/>
      <c r="RK56" s="59"/>
      <c r="RL56" s="59"/>
      <c r="RM56" s="59"/>
      <c r="RN56" s="59"/>
      <c r="RO56" s="59"/>
      <c r="RP56" s="59"/>
      <c r="RQ56" s="59"/>
      <c r="RR56" s="59"/>
      <c r="RS56" s="59"/>
      <c r="RT56" s="59"/>
      <c r="RU56" s="59"/>
      <c r="RV56" s="59"/>
      <c r="RW56" s="59"/>
      <c r="RX56" s="59"/>
      <c r="RY56" s="59"/>
      <c r="RZ56" s="59"/>
      <c r="SA56" s="59"/>
      <c r="SB56" s="59"/>
      <c r="SC56" s="59"/>
      <c r="SD56" s="59"/>
      <c r="SE56" s="59"/>
      <c r="SF56" s="59"/>
      <c r="SG56" s="59"/>
      <c r="SH56" s="59"/>
      <c r="SI56" s="59"/>
      <c r="SJ56" s="59"/>
      <c r="SK56" s="59"/>
      <c r="SL56" s="59"/>
      <c r="SM56" s="59"/>
      <c r="SN56" s="59"/>
      <c r="SO56" s="59"/>
      <c r="SP56" s="59"/>
      <c r="SQ56" s="59"/>
      <c r="SR56" s="59"/>
      <c r="SS56" s="59"/>
      <c r="ST56" s="59"/>
      <c r="SU56" s="59"/>
      <c r="SV56" s="59"/>
      <c r="SW56" s="59"/>
      <c r="SX56" s="59"/>
      <c r="SY56" s="59"/>
      <c r="SZ56" s="59"/>
      <c r="TA56" s="59"/>
      <c r="TB56" s="59"/>
      <c r="TC56" s="59"/>
      <c r="TD56" s="59"/>
      <c r="TE56" s="59"/>
      <c r="TF56" s="59"/>
      <c r="TG56" s="59"/>
      <c r="TH56" s="59"/>
      <c r="TI56" s="59"/>
      <c r="TJ56" s="59"/>
      <c r="TK56" s="59"/>
      <c r="TL56" s="59"/>
      <c r="TM56" s="59"/>
      <c r="TN56" s="59"/>
      <c r="TO56" s="59"/>
      <c r="TP56" s="59"/>
      <c r="TQ56" s="59"/>
      <c r="TR56" s="59"/>
      <c r="TS56" s="59"/>
      <c r="TT56" s="59"/>
      <c r="TU56" s="59"/>
      <c r="TV56" s="59"/>
      <c r="TW56" s="59"/>
      <c r="TX56" s="59"/>
      <c r="TY56" s="59"/>
      <c r="TZ56" s="59"/>
      <c r="UA56" s="59"/>
      <c r="UB56" s="59"/>
      <c r="UC56" s="59"/>
      <c r="UD56" s="59"/>
      <c r="UE56" s="59"/>
      <c r="UF56" s="59"/>
      <c r="UG56" s="59"/>
      <c r="UH56" s="59"/>
      <c r="UI56" s="59"/>
      <c r="UJ56" s="59"/>
      <c r="UK56" s="59"/>
      <c r="UL56" s="59"/>
      <c r="UM56" s="59"/>
      <c r="UN56" s="59"/>
      <c r="UO56" s="59"/>
      <c r="UP56" s="59"/>
      <c r="UQ56" s="59"/>
      <c r="UR56" s="59"/>
      <c r="US56" s="59"/>
      <c r="UT56" s="59"/>
      <c r="UU56" s="59"/>
      <c r="UV56" s="59"/>
      <c r="UW56" s="59"/>
      <c r="UX56" s="59"/>
      <c r="UY56" s="59"/>
      <c r="UZ56" s="59"/>
      <c r="VA56" s="59"/>
      <c r="VB56" s="59"/>
      <c r="VC56" s="59"/>
      <c r="VD56" s="59"/>
      <c r="VE56" s="59"/>
      <c r="VF56" s="59"/>
      <c r="VG56" s="59"/>
      <c r="VH56" s="59"/>
      <c r="VI56" s="59"/>
      <c r="VJ56" s="59"/>
      <c r="VK56" s="59"/>
      <c r="VL56" s="59"/>
      <c r="VM56" s="59"/>
      <c r="VN56" s="59"/>
      <c r="VO56" s="59"/>
      <c r="VP56" s="59"/>
      <c r="VQ56" s="59"/>
      <c r="VR56" s="59"/>
      <c r="VS56" s="59"/>
      <c r="VT56" s="59"/>
      <c r="VU56" s="59"/>
      <c r="VV56" s="59"/>
      <c r="VW56" s="59"/>
      <c r="VX56" s="59"/>
      <c r="VY56" s="59"/>
      <c r="VZ56" s="59"/>
      <c r="WA56" s="59"/>
      <c r="WB56" s="59"/>
      <c r="WC56" s="59"/>
      <c r="WD56" s="59"/>
      <c r="WE56" s="59"/>
      <c r="WF56" s="59"/>
      <c r="WG56" s="59"/>
      <c r="WH56" s="59"/>
      <c r="WI56" s="59"/>
      <c r="WJ56" s="59"/>
      <c r="WK56" s="59"/>
    </row>
  </sheetData>
  <mergeCells count="19">
    <mergeCell ref="A1:B1"/>
    <mergeCell ref="Y2:Y6"/>
    <mergeCell ref="X2:X6"/>
    <mergeCell ref="A2:B2"/>
    <mergeCell ref="A3:B3"/>
    <mergeCell ref="A4:B4"/>
    <mergeCell ref="A5:B5"/>
    <mergeCell ref="A6:B6"/>
    <mergeCell ref="A28:A41"/>
    <mergeCell ref="A42:A49"/>
    <mergeCell ref="A50:A51"/>
    <mergeCell ref="A52:A56"/>
    <mergeCell ref="Y7:Y13"/>
    <mergeCell ref="Y19:Y23"/>
    <mergeCell ref="Y24:Y27"/>
    <mergeCell ref="A7:A13"/>
    <mergeCell ref="A14:A18"/>
    <mergeCell ref="A19:A23"/>
    <mergeCell ref="A24:A27"/>
  </mergeCells>
  <phoneticPr fontId="1" type="noConversion"/>
  <conditionalFormatting sqref="X7:X13">
    <cfRule type="colorScale" priority="9">
      <colorScale>
        <cfvo type="min"/>
        <cfvo type="max"/>
        <color theme="0"/>
        <color rgb="FFEE5859"/>
      </colorScale>
    </cfRule>
  </conditionalFormatting>
  <conditionalFormatting sqref="X14:X18">
    <cfRule type="colorScale" priority="8">
      <colorScale>
        <cfvo type="min"/>
        <cfvo type="max"/>
        <color theme="0"/>
        <color rgb="FFEE5859"/>
      </colorScale>
    </cfRule>
  </conditionalFormatting>
  <conditionalFormatting sqref="X19:X23">
    <cfRule type="colorScale" priority="7">
      <colorScale>
        <cfvo type="min"/>
        <cfvo type="max"/>
        <color theme="0"/>
        <color rgb="FFEE5859"/>
      </colorScale>
    </cfRule>
  </conditionalFormatting>
  <conditionalFormatting sqref="X24:X27">
    <cfRule type="colorScale" priority="6">
      <colorScale>
        <cfvo type="min"/>
        <cfvo type="max"/>
        <color theme="0"/>
        <color rgb="FFEE5859"/>
      </colorScale>
    </cfRule>
  </conditionalFormatting>
  <conditionalFormatting sqref="X28:X41">
    <cfRule type="colorScale" priority="5">
      <colorScale>
        <cfvo type="min"/>
        <cfvo type="max"/>
        <color theme="0"/>
        <color rgb="FFEE5859"/>
      </colorScale>
    </cfRule>
  </conditionalFormatting>
  <conditionalFormatting sqref="X42:X49">
    <cfRule type="colorScale" priority="4">
      <colorScale>
        <cfvo type="min"/>
        <cfvo type="max"/>
        <color theme="0"/>
        <color rgb="FFEE5859"/>
      </colorScale>
    </cfRule>
  </conditionalFormatting>
  <conditionalFormatting sqref="X50:X51">
    <cfRule type="colorScale" priority="3">
      <colorScale>
        <cfvo type="min"/>
        <cfvo type="max"/>
        <color theme="0"/>
        <color rgb="FFEE5859"/>
      </colorScale>
    </cfRule>
  </conditionalFormatting>
  <conditionalFormatting sqref="X52:X56">
    <cfRule type="colorScale" priority="2">
      <colorScale>
        <cfvo type="min"/>
        <cfvo type="max"/>
        <color theme="0"/>
        <color rgb="FFEE5859"/>
      </colorScale>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E5859"/>
    <pageSetUpPr fitToPage="1"/>
  </sheetPr>
  <dimension ref="A1:AS303"/>
  <sheetViews>
    <sheetView zoomScale="70" zoomScaleNormal="70" zoomScaleSheetLayoutView="90" workbookViewId="0">
      <pane xSplit="8" ySplit="1" topLeftCell="I2" activePane="bottomRight" state="frozen"/>
      <selection activeCell="B16" sqref="B16"/>
      <selection pane="topRight" activeCell="B16" sqref="B16"/>
      <selection pane="bottomLeft" activeCell="B16" sqref="B16"/>
      <selection pane="bottomRight" activeCell="F12" sqref="F12"/>
    </sheetView>
  </sheetViews>
  <sheetFormatPr defaultColWidth="9.1796875" defaultRowHeight="13" x14ac:dyDescent="0.35"/>
  <cols>
    <col min="1" max="1" width="17.1796875" style="123" customWidth="1"/>
    <col min="2" max="2" width="6.54296875" style="124" bestFit="1" customWidth="1"/>
    <col min="3" max="3" width="14.453125" style="125" customWidth="1"/>
    <col min="4" max="4" width="18.81640625" style="124" customWidth="1"/>
    <col min="5" max="5" width="31.54296875" style="125" customWidth="1"/>
    <col min="6" max="6" width="39.54296875" style="125" customWidth="1"/>
    <col min="7" max="7" width="18.81640625" style="125" customWidth="1"/>
    <col min="8" max="8" width="33.54296875" style="125" customWidth="1"/>
    <col min="9" max="9" width="23.81640625" style="123" customWidth="1"/>
    <col min="10" max="45" width="9.1796875" style="109"/>
    <col min="46" max="16384" width="9.1796875" style="110"/>
  </cols>
  <sheetData>
    <row r="1" spans="1:45" s="83" customFormat="1" ht="47" thickBot="1" x14ac:dyDescent="0.4">
      <c r="A1" s="78" t="s">
        <v>112</v>
      </c>
      <c r="B1" s="79" t="s">
        <v>113</v>
      </c>
      <c r="C1" s="80" t="s">
        <v>114</v>
      </c>
      <c r="D1" s="80" t="s">
        <v>115</v>
      </c>
      <c r="E1" s="79" t="s">
        <v>116</v>
      </c>
      <c r="F1" s="79" t="s">
        <v>117</v>
      </c>
      <c r="G1" s="80" t="s">
        <v>118</v>
      </c>
      <c r="H1" s="81" t="s">
        <v>119</v>
      </c>
      <c r="I1" s="81" t="s">
        <v>120</v>
      </c>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83" customFormat="1" ht="15.5" x14ac:dyDescent="0.35">
      <c r="A2" s="222" t="s">
        <v>121</v>
      </c>
      <c r="B2" s="84" t="s">
        <v>122</v>
      </c>
      <c r="C2" s="85" t="s">
        <v>123</v>
      </c>
      <c r="D2" s="86" t="s">
        <v>124</v>
      </c>
      <c r="E2" s="87" t="s">
        <v>125</v>
      </c>
      <c r="F2" s="87" t="s">
        <v>125</v>
      </c>
      <c r="G2" s="86" t="s">
        <v>32</v>
      </c>
      <c r="H2" s="88"/>
      <c r="I2" s="89" t="s">
        <v>25</v>
      </c>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s="83" customFormat="1" ht="26" x14ac:dyDescent="0.35">
      <c r="A3" s="223"/>
      <c r="B3" s="90" t="s">
        <v>126</v>
      </c>
      <c r="C3" s="91" t="s">
        <v>123</v>
      </c>
      <c r="D3" s="91" t="s">
        <v>124</v>
      </c>
      <c r="E3" s="91" t="s">
        <v>127</v>
      </c>
      <c r="F3" s="91" t="s">
        <v>128</v>
      </c>
      <c r="G3" s="91" t="s">
        <v>32</v>
      </c>
      <c r="H3" s="92"/>
      <c r="I3" s="93" t="s">
        <v>25</v>
      </c>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row>
    <row r="4" spans="1:45" s="83" customFormat="1" ht="15.5" x14ac:dyDescent="0.35">
      <c r="A4" s="223"/>
      <c r="B4" s="90" t="s">
        <v>129</v>
      </c>
      <c r="C4" s="91" t="s">
        <v>123</v>
      </c>
      <c r="D4" s="91" t="s">
        <v>124</v>
      </c>
      <c r="E4" s="91" t="s">
        <v>130</v>
      </c>
      <c r="F4" s="91" t="s">
        <v>131</v>
      </c>
      <c r="G4" s="91" t="s">
        <v>32</v>
      </c>
      <c r="H4" s="91" t="s">
        <v>132</v>
      </c>
      <c r="I4" s="93" t="s">
        <v>25</v>
      </c>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s="83" customFormat="1" ht="15.5" x14ac:dyDescent="0.35">
      <c r="A5" s="223"/>
      <c r="B5" s="90" t="s">
        <v>133</v>
      </c>
      <c r="C5" s="91" t="s">
        <v>123</v>
      </c>
      <c r="D5" s="91" t="s">
        <v>124</v>
      </c>
      <c r="E5" s="91" t="s">
        <v>120</v>
      </c>
      <c r="F5" s="91" t="s">
        <v>134</v>
      </c>
      <c r="G5" s="91" t="s">
        <v>32</v>
      </c>
      <c r="H5" s="92"/>
      <c r="I5" s="93" t="s">
        <v>25</v>
      </c>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6" spans="1:45" s="83" customFormat="1" ht="105.65" customHeight="1" x14ac:dyDescent="0.35">
      <c r="A6" s="223"/>
      <c r="B6" s="94" t="s">
        <v>135</v>
      </c>
      <c r="C6" s="95" t="s">
        <v>123</v>
      </c>
      <c r="D6" s="95" t="s">
        <v>124</v>
      </c>
      <c r="E6" s="95" t="s">
        <v>136</v>
      </c>
      <c r="F6" s="95" t="s">
        <v>137</v>
      </c>
      <c r="G6" s="95" t="s">
        <v>138</v>
      </c>
      <c r="H6" s="96" t="s">
        <v>132</v>
      </c>
      <c r="I6" s="93" t="s">
        <v>25</v>
      </c>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row>
    <row r="7" spans="1:45" s="83" customFormat="1" ht="52" x14ac:dyDescent="0.35">
      <c r="A7" s="223"/>
      <c r="B7" s="94" t="s">
        <v>139</v>
      </c>
      <c r="C7" s="95" t="s">
        <v>123</v>
      </c>
      <c r="D7" s="95" t="s">
        <v>124</v>
      </c>
      <c r="E7" s="95" t="s">
        <v>140</v>
      </c>
      <c r="F7" s="95" t="s">
        <v>141</v>
      </c>
      <c r="G7" s="95" t="s">
        <v>142</v>
      </c>
      <c r="H7" s="97"/>
      <c r="I7" s="93" t="s">
        <v>25</v>
      </c>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row>
    <row r="8" spans="1:45" s="83" customFormat="1" ht="26" x14ac:dyDescent="0.35">
      <c r="A8" s="224"/>
      <c r="B8" s="98" t="s">
        <v>143</v>
      </c>
      <c r="C8" s="99" t="s">
        <v>123</v>
      </c>
      <c r="D8" s="99" t="s">
        <v>124</v>
      </c>
      <c r="E8" s="99" t="s">
        <v>144</v>
      </c>
      <c r="F8" s="99" t="s">
        <v>145</v>
      </c>
      <c r="G8" s="99" t="s">
        <v>146</v>
      </c>
      <c r="H8" s="100"/>
      <c r="I8" s="93" t="s">
        <v>25</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row>
    <row r="9" spans="1:45" s="83" customFormat="1" ht="208" x14ac:dyDescent="0.35">
      <c r="A9" s="224"/>
      <c r="B9" s="94" t="s">
        <v>147</v>
      </c>
      <c r="C9" s="95" t="s">
        <v>123</v>
      </c>
      <c r="D9" s="95" t="s">
        <v>124</v>
      </c>
      <c r="E9" s="95" t="s">
        <v>148</v>
      </c>
      <c r="F9" s="95" t="s">
        <v>149</v>
      </c>
      <c r="G9" s="101" t="s">
        <v>150</v>
      </c>
      <c r="H9" s="96" t="s">
        <v>151</v>
      </c>
      <c r="I9" s="93" t="s">
        <v>25</v>
      </c>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row>
    <row r="10" spans="1:45" s="83" customFormat="1" ht="52.5" thickBot="1" x14ac:dyDescent="0.4">
      <c r="A10" s="225"/>
      <c r="B10" s="102" t="s">
        <v>152</v>
      </c>
      <c r="C10" s="103" t="s">
        <v>123</v>
      </c>
      <c r="D10" s="103" t="s">
        <v>124</v>
      </c>
      <c r="E10" s="103" t="s">
        <v>153</v>
      </c>
      <c r="F10" s="104" t="s">
        <v>154</v>
      </c>
      <c r="G10" s="103" t="s">
        <v>155</v>
      </c>
      <c r="H10" s="105" t="s">
        <v>156</v>
      </c>
      <c r="I10" s="106" t="s">
        <v>25</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row>
    <row r="11" spans="1:45" ht="351" x14ac:dyDescent="0.35">
      <c r="A11" s="226" t="s">
        <v>157</v>
      </c>
      <c r="B11" s="84" t="s">
        <v>158</v>
      </c>
      <c r="C11" s="107" t="s">
        <v>123</v>
      </c>
      <c r="D11" s="107" t="s">
        <v>159</v>
      </c>
      <c r="E11" s="107" t="s">
        <v>160</v>
      </c>
      <c r="F11" s="107" t="s">
        <v>161</v>
      </c>
      <c r="G11" s="107" t="s">
        <v>162</v>
      </c>
      <c r="H11" s="108" t="s">
        <v>163</v>
      </c>
      <c r="I11" s="89" t="s">
        <v>25</v>
      </c>
    </row>
    <row r="12" spans="1:45" ht="208" x14ac:dyDescent="0.35">
      <c r="A12" s="227"/>
      <c r="B12" s="94" t="s">
        <v>164</v>
      </c>
      <c r="C12" s="95" t="s">
        <v>123</v>
      </c>
      <c r="D12" s="95" t="s">
        <v>159</v>
      </c>
      <c r="E12" s="95" t="s">
        <v>160</v>
      </c>
      <c r="F12" s="95" t="s">
        <v>165</v>
      </c>
      <c r="G12" s="95" t="s">
        <v>166</v>
      </c>
      <c r="H12" s="96" t="s">
        <v>163</v>
      </c>
      <c r="I12" s="111" t="s">
        <v>25</v>
      </c>
    </row>
    <row r="13" spans="1:45" ht="78" x14ac:dyDescent="0.35">
      <c r="A13" s="227"/>
      <c r="B13" s="94" t="s">
        <v>167</v>
      </c>
      <c r="C13" s="95" t="s">
        <v>123</v>
      </c>
      <c r="D13" s="95" t="s">
        <v>159</v>
      </c>
      <c r="E13" s="95" t="s">
        <v>160</v>
      </c>
      <c r="F13" s="95" t="s">
        <v>168</v>
      </c>
      <c r="G13" s="95" t="s">
        <v>169</v>
      </c>
      <c r="H13" s="96" t="s">
        <v>163</v>
      </c>
      <c r="I13" s="111" t="s">
        <v>25</v>
      </c>
    </row>
    <row r="14" spans="1:45" ht="108.65" customHeight="1" x14ac:dyDescent="0.35">
      <c r="A14" s="227"/>
      <c r="B14" s="94" t="s">
        <v>170</v>
      </c>
      <c r="C14" s="95" t="s">
        <v>123</v>
      </c>
      <c r="D14" s="95" t="s">
        <v>159</v>
      </c>
      <c r="E14" s="95" t="s">
        <v>160</v>
      </c>
      <c r="F14" s="95" t="s">
        <v>171</v>
      </c>
      <c r="G14" s="101" t="s">
        <v>172</v>
      </c>
      <c r="H14" s="96" t="s">
        <v>163</v>
      </c>
      <c r="I14" s="111" t="s">
        <v>25</v>
      </c>
    </row>
    <row r="15" spans="1:45" ht="91" x14ac:dyDescent="0.35">
      <c r="A15" s="227"/>
      <c r="B15" s="94" t="s">
        <v>173</v>
      </c>
      <c r="C15" s="95" t="s">
        <v>123</v>
      </c>
      <c r="D15" s="95" t="s">
        <v>159</v>
      </c>
      <c r="E15" s="95" t="s">
        <v>160</v>
      </c>
      <c r="F15" s="95" t="s">
        <v>174</v>
      </c>
      <c r="G15" s="101" t="s">
        <v>175</v>
      </c>
      <c r="H15" s="96" t="s">
        <v>163</v>
      </c>
      <c r="I15" s="111" t="s">
        <v>25</v>
      </c>
    </row>
    <row r="16" spans="1:45" ht="169.5" thickBot="1" x14ac:dyDescent="0.4">
      <c r="A16" s="228"/>
      <c r="B16" s="102" t="s">
        <v>176</v>
      </c>
      <c r="C16" s="103" t="s">
        <v>123</v>
      </c>
      <c r="D16" s="103" t="s">
        <v>159</v>
      </c>
      <c r="E16" s="103" t="s">
        <v>160</v>
      </c>
      <c r="F16" s="103" t="s">
        <v>177</v>
      </c>
      <c r="G16" s="103" t="s">
        <v>178</v>
      </c>
      <c r="H16" s="105" t="s">
        <v>163</v>
      </c>
      <c r="I16" s="112" t="s">
        <v>25</v>
      </c>
    </row>
    <row r="17" spans="1:9" ht="221" x14ac:dyDescent="0.35">
      <c r="A17" s="229" t="s">
        <v>179</v>
      </c>
      <c r="B17" s="84" t="s">
        <v>180</v>
      </c>
      <c r="C17" s="107" t="s">
        <v>123</v>
      </c>
      <c r="D17" s="107" t="s">
        <v>181</v>
      </c>
      <c r="E17" s="107" t="s">
        <v>182</v>
      </c>
      <c r="F17" s="107" t="s">
        <v>183</v>
      </c>
      <c r="G17" s="107" t="s">
        <v>184</v>
      </c>
      <c r="H17" s="108" t="s">
        <v>163</v>
      </c>
      <c r="I17" s="113" t="s">
        <v>25</v>
      </c>
    </row>
    <row r="18" spans="1:9" ht="409.5" x14ac:dyDescent="0.35">
      <c r="A18" s="230"/>
      <c r="B18" s="94" t="s">
        <v>185</v>
      </c>
      <c r="C18" s="95" t="s">
        <v>123</v>
      </c>
      <c r="D18" s="95" t="s">
        <v>181</v>
      </c>
      <c r="E18" s="95" t="s">
        <v>182</v>
      </c>
      <c r="F18" s="95" t="s">
        <v>186</v>
      </c>
      <c r="G18" s="101" t="s">
        <v>187</v>
      </c>
      <c r="H18" s="96" t="s">
        <v>163</v>
      </c>
      <c r="I18" s="111" t="s">
        <v>25</v>
      </c>
    </row>
    <row r="19" spans="1:9" ht="303.64999999999998" customHeight="1" x14ac:dyDescent="0.35">
      <c r="A19" s="230"/>
      <c r="B19" s="94" t="s">
        <v>188</v>
      </c>
      <c r="C19" s="95" t="s">
        <v>123</v>
      </c>
      <c r="D19" s="95" t="s">
        <v>181</v>
      </c>
      <c r="E19" s="95" t="s">
        <v>182</v>
      </c>
      <c r="F19" s="95" t="s">
        <v>189</v>
      </c>
      <c r="G19" s="95" t="s">
        <v>190</v>
      </c>
      <c r="H19" s="96" t="s">
        <v>163</v>
      </c>
      <c r="I19" s="111" t="s">
        <v>25</v>
      </c>
    </row>
    <row r="20" spans="1:9" ht="247.5" thickBot="1" x14ac:dyDescent="0.4">
      <c r="A20" s="231"/>
      <c r="B20" s="102" t="s">
        <v>191</v>
      </c>
      <c r="C20" s="103" t="s">
        <v>123</v>
      </c>
      <c r="D20" s="103" t="s">
        <v>181</v>
      </c>
      <c r="E20" s="103" t="s">
        <v>192</v>
      </c>
      <c r="F20" s="103" t="s">
        <v>193</v>
      </c>
      <c r="G20" s="103" t="s">
        <v>194</v>
      </c>
      <c r="H20" s="105" t="s">
        <v>163</v>
      </c>
      <c r="I20" s="112" t="s">
        <v>25</v>
      </c>
    </row>
    <row r="21" spans="1:9" ht="91" x14ac:dyDescent="0.35">
      <c r="A21" s="229" t="s">
        <v>195</v>
      </c>
      <c r="B21" s="84" t="s">
        <v>196</v>
      </c>
      <c r="C21" s="107" t="s">
        <v>123</v>
      </c>
      <c r="D21" s="107" t="s">
        <v>197</v>
      </c>
      <c r="E21" s="107" t="s">
        <v>198</v>
      </c>
      <c r="F21" s="114" t="s">
        <v>199</v>
      </c>
      <c r="G21" s="114" t="s">
        <v>200</v>
      </c>
      <c r="H21" s="108" t="s">
        <v>163</v>
      </c>
      <c r="I21" s="113" t="s">
        <v>25</v>
      </c>
    </row>
    <row r="22" spans="1:9" s="109" customFormat="1" ht="143" x14ac:dyDescent="0.35">
      <c r="A22" s="230"/>
      <c r="B22" s="94" t="s">
        <v>201</v>
      </c>
      <c r="C22" s="95" t="s">
        <v>123</v>
      </c>
      <c r="D22" s="95" t="s">
        <v>197</v>
      </c>
      <c r="E22" s="115" t="s">
        <v>202</v>
      </c>
      <c r="F22" s="101" t="s">
        <v>203</v>
      </c>
      <c r="G22" s="101" t="s">
        <v>204</v>
      </c>
      <c r="H22" s="96" t="s">
        <v>163</v>
      </c>
      <c r="I22" s="116" t="s">
        <v>25</v>
      </c>
    </row>
    <row r="23" spans="1:9" s="109" customFormat="1" ht="78" x14ac:dyDescent="0.35">
      <c r="A23" s="230"/>
      <c r="B23" s="94" t="s">
        <v>205</v>
      </c>
      <c r="C23" s="95" t="s">
        <v>123</v>
      </c>
      <c r="D23" s="95" t="s">
        <v>197</v>
      </c>
      <c r="E23" s="115" t="s">
        <v>198</v>
      </c>
      <c r="F23" s="101" t="s">
        <v>206</v>
      </c>
      <c r="G23" s="101" t="s">
        <v>207</v>
      </c>
      <c r="H23" s="96" t="s">
        <v>163</v>
      </c>
      <c r="I23" s="116" t="s">
        <v>25</v>
      </c>
    </row>
    <row r="24" spans="1:9" s="109" customFormat="1" ht="143" x14ac:dyDescent="0.35">
      <c r="A24" s="230"/>
      <c r="B24" s="94" t="s">
        <v>208</v>
      </c>
      <c r="C24" s="95" t="s">
        <v>123</v>
      </c>
      <c r="D24" s="95" t="s">
        <v>197</v>
      </c>
      <c r="E24" s="95" t="s">
        <v>209</v>
      </c>
      <c r="F24" s="95" t="s">
        <v>210</v>
      </c>
      <c r="G24" s="95" t="s">
        <v>211</v>
      </c>
      <c r="H24" s="96" t="s">
        <v>163</v>
      </c>
      <c r="I24" s="116" t="s">
        <v>25</v>
      </c>
    </row>
    <row r="25" spans="1:9" s="109" customFormat="1" ht="351.5" thickBot="1" x14ac:dyDescent="0.4">
      <c r="A25" s="231"/>
      <c r="B25" s="102" t="s">
        <v>212</v>
      </c>
      <c r="C25" s="103" t="s">
        <v>123</v>
      </c>
      <c r="D25" s="103" t="s">
        <v>197</v>
      </c>
      <c r="E25" s="103" t="s">
        <v>213</v>
      </c>
      <c r="F25" s="103" t="s">
        <v>214</v>
      </c>
      <c r="G25" s="103" t="s">
        <v>215</v>
      </c>
      <c r="H25" s="105" t="s">
        <v>163</v>
      </c>
      <c r="I25" s="117" t="s">
        <v>25</v>
      </c>
    </row>
    <row r="26" spans="1:9" s="109" customFormat="1" ht="26.5" thickBot="1" x14ac:dyDescent="0.4">
      <c r="A26" s="118" t="s">
        <v>121</v>
      </c>
      <c r="B26" s="119" t="s">
        <v>216</v>
      </c>
      <c r="C26" s="120" t="s">
        <v>123</v>
      </c>
      <c r="D26" s="120" t="s">
        <v>217</v>
      </c>
      <c r="E26" s="120" t="s">
        <v>218</v>
      </c>
      <c r="F26" s="120" t="s">
        <v>219</v>
      </c>
      <c r="G26" s="120" t="s">
        <v>32</v>
      </c>
      <c r="H26" s="121" t="s">
        <v>32</v>
      </c>
      <c r="I26" s="122" t="s">
        <v>25</v>
      </c>
    </row>
    <row r="27" spans="1:9" s="109" customFormat="1" x14ac:dyDescent="0.35">
      <c r="A27" s="123"/>
      <c r="B27" s="124"/>
      <c r="C27" s="125"/>
      <c r="D27" s="124"/>
      <c r="E27" s="125"/>
      <c r="F27" s="125"/>
      <c r="G27" s="125"/>
      <c r="H27" s="125"/>
      <c r="I27" s="123"/>
    </row>
    <row r="28" spans="1:9" s="109" customFormat="1" x14ac:dyDescent="0.35">
      <c r="A28" s="123"/>
      <c r="B28" s="124"/>
      <c r="C28" s="125"/>
      <c r="D28" s="124"/>
      <c r="E28" s="125"/>
      <c r="F28" s="125"/>
      <c r="G28" s="125"/>
      <c r="H28" s="125"/>
      <c r="I28" s="123"/>
    </row>
    <row r="29" spans="1:9" s="109" customFormat="1" x14ac:dyDescent="0.35">
      <c r="A29" s="123"/>
      <c r="B29" s="124"/>
      <c r="C29" s="125"/>
      <c r="D29" s="124"/>
      <c r="E29" s="125"/>
      <c r="F29" s="125"/>
      <c r="G29" s="125"/>
      <c r="H29" s="125"/>
      <c r="I29" s="123"/>
    </row>
    <row r="30" spans="1:9" s="109" customFormat="1" x14ac:dyDescent="0.35">
      <c r="A30" s="123"/>
      <c r="B30" s="124"/>
      <c r="C30" s="125"/>
      <c r="D30" s="124"/>
      <c r="E30" s="125"/>
      <c r="F30" s="125"/>
      <c r="G30" s="125"/>
      <c r="H30" s="125"/>
      <c r="I30" s="123"/>
    </row>
    <row r="31" spans="1:9" s="109" customFormat="1" x14ac:dyDescent="0.35">
      <c r="A31" s="123"/>
      <c r="B31" s="124"/>
      <c r="C31" s="125"/>
      <c r="D31" s="124"/>
      <c r="E31" s="125"/>
      <c r="F31" s="125"/>
      <c r="G31" s="125"/>
      <c r="H31" s="125"/>
      <c r="I31" s="123"/>
    </row>
    <row r="32" spans="1:9" s="109" customFormat="1" x14ac:dyDescent="0.35">
      <c r="A32" s="123"/>
      <c r="B32" s="124"/>
      <c r="C32" s="125"/>
      <c r="D32" s="124"/>
      <c r="E32" s="125"/>
      <c r="F32" s="125"/>
      <c r="G32" s="125"/>
      <c r="H32" s="125"/>
      <c r="I32" s="123"/>
    </row>
    <row r="33" spans="1:9" s="109" customFormat="1" x14ac:dyDescent="0.35">
      <c r="A33" s="123"/>
      <c r="B33" s="124"/>
      <c r="C33" s="125"/>
      <c r="D33" s="124"/>
      <c r="E33" s="125"/>
      <c r="F33" s="125"/>
      <c r="G33" s="125"/>
      <c r="H33" s="125"/>
      <c r="I33" s="123"/>
    </row>
    <row r="34" spans="1:9" s="109" customFormat="1" x14ac:dyDescent="0.35">
      <c r="A34" s="123"/>
      <c r="B34" s="124"/>
      <c r="C34" s="125"/>
      <c r="D34" s="124"/>
      <c r="E34" s="125"/>
      <c r="F34" s="125"/>
      <c r="G34" s="125"/>
      <c r="H34" s="125"/>
      <c r="I34" s="123"/>
    </row>
    <row r="35" spans="1:9" s="109" customFormat="1" x14ac:dyDescent="0.35">
      <c r="A35" s="123"/>
      <c r="B35" s="124"/>
      <c r="C35" s="125"/>
      <c r="D35" s="124"/>
      <c r="E35" s="125"/>
      <c r="F35" s="125"/>
      <c r="G35" s="125"/>
      <c r="H35" s="125"/>
      <c r="I35" s="123"/>
    </row>
    <row r="36" spans="1:9" s="109" customFormat="1" x14ac:dyDescent="0.35">
      <c r="A36" s="123"/>
      <c r="B36" s="124"/>
      <c r="C36" s="125"/>
      <c r="D36" s="124"/>
      <c r="E36" s="125"/>
      <c r="F36" s="125"/>
      <c r="G36" s="125"/>
      <c r="H36" s="125"/>
      <c r="I36" s="123"/>
    </row>
    <row r="37" spans="1:9" s="109" customFormat="1" x14ac:dyDescent="0.35">
      <c r="A37" s="123"/>
      <c r="B37" s="124"/>
      <c r="C37" s="125"/>
      <c r="D37" s="124"/>
      <c r="E37" s="125"/>
      <c r="F37" s="125"/>
      <c r="G37" s="125"/>
      <c r="H37" s="125"/>
      <c r="I37" s="123"/>
    </row>
    <row r="38" spans="1:9" s="109" customFormat="1" x14ac:dyDescent="0.35">
      <c r="A38" s="123"/>
      <c r="B38" s="124"/>
      <c r="C38" s="125"/>
      <c r="D38" s="124"/>
      <c r="E38" s="125"/>
      <c r="F38" s="125"/>
      <c r="G38" s="125"/>
      <c r="H38" s="125"/>
      <c r="I38" s="123"/>
    </row>
    <row r="39" spans="1:9" s="109" customFormat="1" x14ac:dyDescent="0.35">
      <c r="A39" s="123"/>
      <c r="B39" s="124"/>
      <c r="C39" s="125"/>
      <c r="D39" s="124"/>
      <c r="E39" s="125"/>
      <c r="F39" s="125"/>
      <c r="G39" s="125"/>
      <c r="H39" s="125"/>
      <c r="I39" s="123"/>
    </row>
    <row r="40" spans="1:9" s="109" customFormat="1" x14ac:dyDescent="0.35">
      <c r="A40" s="123"/>
      <c r="B40" s="124"/>
      <c r="C40" s="125"/>
      <c r="D40" s="124"/>
      <c r="E40" s="125"/>
      <c r="F40" s="125"/>
      <c r="G40" s="125"/>
      <c r="H40" s="125"/>
      <c r="I40" s="123"/>
    </row>
    <row r="41" spans="1:9" s="109" customFormat="1" x14ac:dyDescent="0.35">
      <c r="A41" s="123"/>
      <c r="B41" s="124"/>
      <c r="C41" s="125"/>
      <c r="D41" s="124"/>
      <c r="E41" s="125"/>
      <c r="F41" s="125"/>
      <c r="G41" s="125"/>
      <c r="H41" s="125"/>
      <c r="I41" s="123"/>
    </row>
    <row r="42" spans="1:9" s="109" customFormat="1" x14ac:dyDescent="0.35">
      <c r="A42" s="123"/>
      <c r="B42" s="124"/>
      <c r="C42" s="125"/>
      <c r="D42" s="124"/>
      <c r="E42" s="125"/>
      <c r="F42" s="125"/>
      <c r="G42" s="125"/>
      <c r="H42" s="125"/>
      <c r="I42" s="123"/>
    </row>
    <row r="43" spans="1:9" s="109" customFormat="1" x14ac:dyDescent="0.35">
      <c r="A43" s="123"/>
      <c r="B43" s="124"/>
      <c r="C43" s="125"/>
      <c r="D43" s="124"/>
      <c r="E43" s="125"/>
      <c r="F43" s="125"/>
      <c r="G43" s="125"/>
      <c r="H43" s="125"/>
      <c r="I43" s="123"/>
    </row>
    <row r="44" spans="1:9" s="109" customFormat="1" x14ac:dyDescent="0.35">
      <c r="A44" s="123"/>
      <c r="B44" s="124"/>
      <c r="C44" s="125"/>
      <c r="D44" s="124"/>
      <c r="E44" s="125"/>
      <c r="F44" s="125"/>
      <c r="G44" s="125"/>
      <c r="H44" s="125"/>
      <c r="I44" s="123"/>
    </row>
    <row r="45" spans="1:9" s="109" customFormat="1" x14ac:dyDescent="0.35">
      <c r="A45" s="123"/>
      <c r="B45" s="124"/>
      <c r="C45" s="125"/>
      <c r="D45" s="124"/>
      <c r="E45" s="125"/>
      <c r="F45" s="125"/>
      <c r="G45" s="125"/>
      <c r="H45" s="125"/>
      <c r="I45" s="123"/>
    </row>
    <row r="46" spans="1:9" s="109" customFormat="1" x14ac:dyDescent="0.35">
      <c r="A46" s="123"/>
      <c r="B46" s="124"/>
      <c r="C46" s="125"/>
      <c r="D46" s="124"/>
      <c r="E46" s="125"/>
      <c r="F46" s="125"/>
      <c r="G46" s="125"/>
      <c r="H46" s="125"/>
      <c r="I46" s="123"/>
    </row>
    <row r="47" spans="1:9" s="109" customFormat="1" x14ac:dyDescent="0.35">
      <c r="A47" s="123"/>
      <c r="B47" s="124"/>
      <c r="C47" s="125"/>
      <c r="D47" s="124"/>
      <c r="E47" s="125"/>
      <c r="F47" s="125"/>
      <c r="G47" s="125"/>
      <c r="H47" s="125"/>
      <c r="I47" s="123"/>
    </row>
    <row r="48" spans="1:9" s="109" customFormat="1" x14ac:dyDescent="0.35">
      <c r="A48" s="123"/>
      <c r="B48" s="124"/>
      <c r="C48" s="125"/>
      <c r="D48" s="124"/>
      <c r="E48" s="125"/>
      <c r="F48" s="125"/>
      <c r="G48" s="125"/>
      <c r="H48" s="125"/>
      <c r="I48" s="123"/>
    </row>
    <row r="49" spans="1:9" s="109" customFormat="1" x14ac:dyDescent="0.35">
      <c r="A49" s="123"/>
      <c r="B49" s="124"/>
      <c r="C49" s="125"/>
      <c r="D49" s="124"/>
      <c r="E49" s="125"/>
      <c r="F49" s="125"/>
      <c r="G49" s="125"/>
      <c r="H49" s="125"/>
      <c r="I49" s="123"/>
    </row>
    <row r="50" spans="1:9" s="109" customFormat="1" x14ac:dyDescent="0.35">
      <c r="A50" s="123"/>
      <c r="B50" s="124"/>
      <c r="C50" s="125"/>
      <c r="D50" s="124"/>
      <c r="E50" s="125"/>
      <c r="F50" s="125"/>
      <c r="G50" s="125"/>
      <c r="H50" s="125"/>
      <c r="I50" s="123"/>
    </row>
    <row r="51" spans="1:9" s="109" customFormat="1" x14ac:dyDescent="0.35">
      <c r="A51" s="123"/>
      <c r="B51" s="124"/>
      <c r="C51" s="125"/>
      <c r="D51" s="124"/>
      <c r="E51" s="125"/>
      <c r="F51" s="125"/>
      <c r="G51" s="125"/>
      <c r="H51" s="125"/>
      <c r="I51" s="123"/>
    </row>
    <row r="52" spans="1:9" s="109" customFormat="1" x14ac:dyDescent="0.35">
      <c r="A52" s="123"/>
      <c r="B52" s="124"/>
      <c r="C52" s="125"/>
      <c r="D52" s="124"/>
      <c r="E52" s="125"/>
      <c r="F52" s="125"/>
      <c r="G52" s="125"/>
      <c r="H52" s="125"/>
      <c r="I52" s="123"/>
    </row>
    <row r="53" spans="1:9" s="109" customFormat="1" x14ac:dyDescent="0.35">
      <c r="A53" s="123"/>
      <c r="B53" s="124"/>
      <c r="C53" s="125"/>
      <c r="D53" s="124"/>
      <c r="E53" s="125"/>
      <c r="F53" s="125"/>
      <c r="G53" s="125"/>
      <c r="H53" s="125"/>
      <c r="I53" s="123"/>
    </row>
    <row r="54" spans="1:9" s="109" customFormat="1" x14ac:dyDescent="0.35">
      <c r="A54" s="123"/>
      <c r="B54" s="124"/>
      <c r="C54" s="125"/>
      <c r="D54" s="124"/>
      <c r="E54" s="125"/>
      <c r="F54" s="125"/>
      <c r="G54" s="125"/>
      <c r="H54" s="125"/>
      <c r="I54" s="123"/>
    </row>
    <row r="55" spans="1:9" s="109" customFormat="1" x14ac:dyDescent="0.35">
      <c r="A55" s="123"/>
      <c r="B55" s="124"/>
      <c r="C55" s="125"/>
      <c r="D55" s="124"/>
      <c r="E55" s="125"/>
      <c r="F55" s="125"/>
      <c r="G55" s="125"/>
      <c r="H55" s="125"/>
      <c r="I55" s="123"/>
    </row>
    <row r="56" spans="1:9" s="109" customFormat="1" x14ac:dyDescent="0.35">
      <c r="A56" s="123"/>
      <c r="B56" s="124"/>
      <c r="C56" s="125"/>
      <c r="D56" s="124"/>
      <c r="E56" s="125"/>
      <c r="F56" s="125"/>
      <c r="G56" s="125"/>
      <c r="H56" s="125"/>
      <c r="I56" s="123"/>
    </row>
    <row r="57" spans="1:9" s="109" customFormat="1" x14ac:dyDescent="0.35">
      <c r="A57" s="123"/>
      <c r="B57" s="124"/>
      <c r="C57" s="125"/>
      <c r="D57" s="124"/>
      <c r="E57" s="125"/>
      <c r="F57" s="125"/>
      <c r="G57" s="125"/>
      <c r="H57" s="125"/>
      <c r="I57" s="123"/>
    </row>
    <row r="58" spans="1:9" s="109" customFormat="1" x14ac:dyDescent="0.35">
      <c r="A58" s="123"/>
      <c r="B58" s="124"/>
      <c r="C58" s="125"/>
      <c r="D58" s="124"/>
      <c r="E58" s="125"/>
      <c r="F58" s="125"/>
      <c r="G58" s="125"/>
      <c r="H58" s="125"/>
      <c r="I58" s="123"/>
    </row>
    <row r="59" spans="1:9" s="109" customFormat="1" x14ac:dyDescent="0.35">
      <c r="A59" s="123"/>
      <c r="B59" s="124"/>
      <c r="C59" s="125"/>
      <c r="D59" s="124"/>
      <c r="E59" s="125"/>
      <c r="F59" s="125"/>
      <c r="G59" s="125"/>
      <c r="H59" s="125"/>
      <c r="I59" s="123"/>
    </row>
    <row r="60" spans="1:9" s="109" customFormat="1" x14ac:dyDescent="0.35">
      <c r="A60" s="123"/>
      <c r="B60" s="124"/>
      <c r="C60" s="125"/>
      <c r="D60" s="124"/>
      <c r="E60" s="125"/>
      <c r="F60" s="125"/>
      <c r="G60" s="125"/>
      <c r="H60" s="125"/>
      <c r="I60" s="123"/>
    </row>
    <row r="61" spans="1:9" s="109" customFormat="1" x14ac:dyDescent="0.35">
      <c r="A61" s="123"/>
      <c r="B61" s="124"/>
      <c r="C61" s="125"/>
      <c r="D61" s="124"/>
      <c r="E61" s="125"/>
      <c r="F61" s="125"/>
      <c r="G61" s="125"/>
      <c r="H61" s="125"/>
      <c r="I61" s="123"/>
    </row>
    <row r="62" spans="1:9" s="109" customFormat="1" x14ac:dyDescent="0.35">
      <c r="A62" s="123"/>
      <c r="B62" s="124"/>
      <c r="C62" s="125"/>
      <c r="D62" s="124"/>
      <c r="E62" s="125"/>
      <c r="F62" s="125"/>
      <c r="G62" s="125"/>
      <c r="H62" s="125"/>
      <c r="I62" s="123"/>
    </row>
    <row r="63" spans="1:9" s="109" customFormat="1" x14ac:dyDescent="0.35">
      <c r="A63" s="123"/>
      <c r="B63" s="124"/>
      <c r="C63" s="125"/>
      <c r="D63" s="124"/>
      <c r="E63" s="125"/>
      <c r="F63" s="125"/>
      <c r="G63" s="125"/>
      <c r="H63" s="125"/>
      <c r="I63" s="123"/>
    </row>
    <row r="64" spans="1:9" s="109" customFormat="1" x14ac:dyDescent="0.35">
      <c r="A64" s="123"/>
      <c r="B64" s="124"/>
      <c r="C64" s="125"/>
      <c r="D64" s="124"/>
      <c r="E64" s="125"/>
      <c r="F64" s="125"/>
      <c r="G64" s="125"/>
      <c r="H64" s="125"/>
      <c r="I64" s="123"/>
    </row>
    <row r="65" spans="1:9" s="109" customFormat="1" x14ac:dyDescent="0.35">
      <c r="A65" s="123"/>
      <c r="B65" s="124"/>
      <c r="C65" s="125"/>
      <c r="D65" s="124"/>
      <c r="E65" s="125"/>
      <c r="F65" s="125"/>
      <c r="G65" s="125"/>
      <c r="H65" s="125"/>
      <c r="I65" s="123"/>
    </row>
    <row r="66" spans="1:9" s="109" customFormat="1" x14ac:dyDescent="0.35">
      <c r="A66" s="123"/>
      <c r="B66" s="124"/>
      <c r="C66" s="125"/>
      <c r="D66" s="124"/>
      <c r="E66" s="125"/>
      <c r="F66" s="125"/>
      <c r="G66" s="125"/>
      <c r="H66" s="125"/>
      <c r="I66" s="123"/>
    </row>
    <row r="67" spans="1:9" s="109" customFormat="1" x14ac:dyDescent="0.35">
      <c r="A67" s="123"/>
      <c r="B67" s="124"/>
      <c r="C67" s="125"/>
      <c r="D67" s="124"/>
      <c r="E67" s="125"/>
      <c r="F67" s="125"/>
      <c r="G67" s="125"/>
      <c r="H67" s="125"/>
      <c r="I67" s="123"/>
    </row>
    <row r="68" spans="1:9" s="109" customFormat="1" x14ac:dyDescent="0.35">
      <c r="A68" s="123"/>
      <c r="B68" s="124"/>
      <c r="C68" s="125"/>
      <c r="D68" s="124"/>
      <c r="E68" s="125"/>
      <c r="F68" s="125"/>
      <c r="G68" s="125"/>
      <c r="H68" s="125"/>
      <c r="I68" s="123"/>
    </row>
    <row r="69" spans="1:9" s="109" customFormat="1" x14ac:dyDescent="0.35">
      <c r="A69" s="123"/>
      <c r="B69" s="124"/>
      <c r="C69" s="125"/>
      <c r="D69" s="124"/>
      <c r="E69" s="125"/>
      <c r="F69" s="125"/>
      <c r="G69" s="125"/>
      <c r="H69" s="125"/>
      <c r="I69" s="123"/>
    </row>
    <row r="70" spans="1:9" s="109" customFormat="1" x14ac:dyDescent="0.35">
      <c r="A70" s="123"/>
      <c r="B70" s="124"/>
      <c r="C70" s="125"/>
      <c r="D70" s="124"/>
      <c r="E70" s="125"/>
      <c r="F70" s="125"/>
      <c r="G70" s="125"/>
      <c r="H70" s="125"/>
      <c r="I70" s="123"/>
    </row>
    <row r="71" spans="1:9" s="109" customFormat="1" x14ac:dyDescent="0.35">
      <c r="A71" s="123"/>
      <c r="B71" s="124"/>
      <c r="C71" s="125"/>
      <c r="D71" s="124"/>
      <c r="E71" s="125"/>
      <c r="F71" s="125"/>
      <c r="G71" s="125"/>
      <c r="H71" s="125"/>
      <c r="I71" s="123"/>
    </row>
    <row r="72" spans="1:9" s="109" customFormat="1" x14ac:dyDescent="0.35">
      <c r="A72" s="123"/>
      <c r="B72" s="124"/>
      <c r="C72" s="125"/>
      <c r="D72" s="124"/>
      <c r="E72" s="125"/>
      <c r="F72" s="125"/>
      <c r="G72" s="125"/>
      <c r="H72" s="125"/>
      <c r="I72" s="123"/>
    </row>
    <row r="73" spans="1:9" s="109" customFormat="1" x14ac:dyDescent="0.35">
      <c r="A73" s="123"/>
      <c r="B73" s="124"/>
      <c r="C73" s="125"/>
      <c r="D73" s="124"/>
      <c r="E73" s="125"/>
      <c r="F73" s="125"/>
      <c r="G73" s="125"/>
      <c r="H73" s="125"/>
      <c r="I73" s="123"/>
    </row>
    <row r="74" spans="1:9" s="109" customFormat="1" x14ac:dyDescent="0.35">
      <c r="A74" s="123"/>
      <c r="B74" s="124"/>
      <c r="C74" s="125"/>
      <c r="D74" s="124"/>
      <c r="E74" s="125"/>
      <c r="F74" s="125"/>
      <c r="G74" s="125"/>
      <c r="H74" s="125"/>
      <c r="I74" s="123"/>
    </row>
    <row r="75" spans="1:9" s="109" customFormat="1" x14ac:dyDescent="0.35">
      <c r="A75" s="123"/>
      <c r="B75" s="124"/>
      <c r="C75" s="125"/>
      <c r="D75" s="124"/>
      <c r="E75" s="125"/>
      <c r="F75" s="125"/>
      <c r="G75" s="125"/>
      <c r="H75" s="125"/>
      <c r="I75" s="123"/>
    </row>
    <row r="76" spans="1:9" s="109" customFormat="1" x14ac:dyDescent="0.35">
      <c r="A76" s="123"/>
      <c r="B76" s="124"/>
      <c r="C76" s="125"/>
      <c r="D76" s="124"/>
      <c r="E76" s="125"/>
      <c r="F76" s="125"/>
      <c r="G76" s="125"/>
      <c r="H76" s="125"/>
      <c r="I76" s="123"/>
    </row>
    <row r="77" spans="1:9" s="109" customFormat="1" x14ac:dyDescent="0.35">
      <c r="A77" s="123"/>
      <c r="B77" s="124"/>
      <c r="C77" s="125"/>
      <c r="D77" s="124"/>
      <c r="E77" s="125"/>
      <c r="F77" s="125"/>
      <c r="G77" s="125"/>
      <c r="H77" s="125"/>
      <c r="I77" s="123"/>
    </row>
    <row r="78" spans="1:9" s="109" customFormat="1" x14ac:dyDescent="0.35">
      <c r="A78" s="123"/>
      <c r="B78" s="124"/>
      <c r="C78" s="125"/>
      <c r="D78" s="124"/>
      <c r="E78" s="125"/>
      <c r="F78" s="125"/>
      <c r="G78" s="125"/>
      <c r="H78" s="125"/>
      <c r="I78" s="123"/>
    </row>
    <row r="79" spans="1:9" s="109" customFormat="1" x14ac:dyDescent="0.35">
      <c r="A79" s="123"/>
      <c r="B79" s="124"/>
      <c r="C79" s="125"/>
      <c r="D79" s="124"/>
      <c r="E79" s="125"/>
      <c r="F79" s="125"/>
      <c r="G79" s="125"/>
      <c r="H79" s="125"/>
      <c r="I79" s="123"/>
    </row>
    <row r="80" spans="1:9" s="109" customFormat="1" x14ac:dyDescent="0.35">
      <c r="A80" s="123"/>
      <c r="B80" s="124"/>
      <c r="C80" s="125"/>
      <c r="D80" s="124"/>
      <c r="E80" s="125"/>
      <c r="F80" s="125"/>
      <c r="G80" s="125"/>
      <c r="H80" s="125"/>
      <c r="I80" s="123"/>
    </row>
    <row r="81" spans="1:9" s="109" customFormat="1" x14ac:dyDescent="0.35">
      <c r="A81" s="123"/>
      <c r="B81" s="124"/>
      <c r="C81" s="125"/>
      <c r="D81" s="124"/>
      <c r="E81" s="125"/>
      <c r="F81" s="125"/>
      <c r="G81" s="125"/>
      <c r="H81" s="125"/>
      <c r="I81" s="123"/>
    </row>
    <row r="82" spans="1:9" s="109" customFormat="1" x14ac:dyDescent="0.35">
      <c r="A82" s="123"/>
      <c r="B82" s="124"/>
      <c r="C82" s="125"/>
      <c r="D82" s="124"/>
      <c r="E82" s="125"/>
      <c r="F82" s="125"/>
      <c r="G82" s="125"/>
      <c r="H82" s="125"/>
      <c r="I82" s="123"/>
    </row>
    <row r="83" spans="1:9" s="109" customFormat="1" x14ac:dyDescent="0.35">
      <c r="A83" s="123"/>
      <c r="B83" s="124"/>
      <c r="C83" s="125"/>
      <c r="D83" s="124"/>
      <c r="E83" s="125"/>
      <c r="F83" s="125"/>
      <c r="G83" s="125"/>
      <c r="H83" s="125"/>
      <c r="I83" s="123"/>
    </row>
    <row r="84" spans="1:9" s="109" customFormat="1" x14ac:dyDescent="0.35">
      <c r="A84" s="123"/>
      <c r="B84" s="124"/>
      <c r="C84" s="125"/>
      <c r="D84" s="124"/>
      <c r="E84" s="125"/>
      <c r="F84" s="125"/>
      <c r="G84" s="125"/>
      <c r="H84" s="125"/>
      <c r="I84" s="123"/>
    </row>
    <row r="85" spans="1:9" s="109" customFormat="1" x14ac:dyDescent="0.35">
      <c r="A85" s="123"/>
      <c r="B85" s="124"/>
      <c r="C85" s="125"/>
      <c r="D85" s="124"/>
      <c r="E85" s="125"/>
      <c r="F85" s="125"/>
      <c r="G85" s="125"/>
      <c r="H85" s="125"/>
      <c r="I85" s="123"/>
    </row>
    <row r="86" spans="1:9" s="109" customFormat="1" x14ac:dyDescent="0.35">
      <c r="A86" s="123"/>
      <c r="B86" s="124"/>
      <c r="C86" s="125"/>
      <c r="D86" s="124"/>
      <c r="E86" s="125"/>
      <c r="F86" s="125"/>
      <c r="G86" s="125"/>
      <c r="H86" s="125"/>
      <c r="I86" s="123"/>
    </row>
    <row r="87" spans="1:9" s="109" customFormat="1" x14ac:dyDescent="0.35">
      <c r="A87" s="123"/>
      <c r="B87" s="124"/>
      <c r="C87" s="125"/>
      <c r="D87" s="124"/>
      <c r="E87" s="125"/>
      <c r="F87" s="125"/>
      <c r="G87" s="125"/>
      <c r="H87" s="125"/>
      <c r="I87" s="123"/>
    </row>
    <row r="88" spans="1:9" s="109" customFormat="1" x14ac:dyDescent="0.35">
      <c r="A88" s="123"/>
      <c r="B88" s="124"/>
      <c r="C88" s="125"/>
      <c r="D88" s="124"/>
      <c r="E88" s="125"/>
      <c r="F88" s="125"/>
      <c r="G88" s="125"/>
      <c r="H88" s="125"/>
      <c r="I88" s="123"/>
    </row>
    <row r="89" spans="1:9" s="109" customFormat="1" x14ac:dyDescent="0.35">
      <c r="A89" s="123"/>
      <c r="B89" s="124"/>
      <c r="C89" s="125"/>
      <c r="D89" s="124"/>
      <c r="E89" s="125"/>
      <c r="F89" s="125"/>
      <c r="G89" s="125"/>
      <c r="H89" s="125"/>
      <c r="I89" s="123"/>
    </row>
    <row r="90" spans="1:9" s="109" customFormat="1" x14ac:dyDescent="0.35">
      <c r="A90" s="123"/>
      <c r="B90" s="124"/>
      <c r="C90" s="125"/>
      <c r="D90" s="124"/>
      <c r="E90" s="125"/>
      <c r="F90" s="125"/>
      <c r="G90" s="125"/>
      <c r="H90" s="125"/>
      <c r="I90" s="123"/>
    </row>
    <row r="91" spans="1:9" s="109" customFormat="1" x14ac:dyDescent="0.35">
      <c r="A91" s="123"/>
      <c r="B91" s="124"/>
      <c r="C91" s="125"/>
      <c r="D91" s="124"/>
      <c r="E91" s="125"/>
      <c r="F91" s="125"/>
      <c r="G91" s="125"/>
      <c r="H91" s="125"/>
      <c r="I91" s="123"/>
    </row>
    <row r="92" spans="1:9" s="109" customFormat="1" x14ac:dyDescent="0.35">
      <c r="A92" s="123"/>
      <c r="B92" s="124"/>
      <c r="C92" s="125"/>
      <c r="D92" s="124"/>
      <c r="E92" s="125"/>
      <c r="F92" s="125"/>
      <c r="G92" s="125"/>
      <c r="H92" s="125"/>
      <c r="I92" s="123"/>
    </row>
    <row r="93" spans="1:9" s="109" customFormat="1" x14ac:dyDescent="0.35">
      <c r="A93" s="123"/>
      <c r="B93" s="124"/>
      <c r="C93" s="125"/>
      <c r="D93" s="124"/>
      <c r="E93" s="125"/>
      <c r="F93" s="125"/>
      <c r="G93" s="125"/>
      <c r="H93" s="125"/>
      <c r="I93" s="123"/>
    </row>
    <row r="94" spans="1:9" s="109" customFormat="1" x14ac:dyDescent="0.35">
      <c r="A94" s="123"/>
      <c r="B94" s="124"/>
      <c r="C94" s="125"/>
      <c r="D94" s="124"/>
      <c r="E94" s="125"/>
      <c r="F94" s="125"/>
      <c r="G94" s="125"/>
      <c r="H94" s="125"/>
      <c r="I94" s="123"/>
    </row>
    <row r="95" spans="1:9" s="109" customFormat="1" x14ac:dyDescent="0.35">
      <c r="A95" s="123"/>
      <c r="B95" s="124"/>
      <c r="C95" s="125"/>
      <c r="D95" s="124"/>
      <c r="E95" s="125"/>
      <c r="F95" s="125"/>
      <c r="G95" s="125"/>
      <c r="H95" s="125"/>
      <c r="I95" s="123"/>
    </row>
    <row r="96" spans="1:9" s="109" customFormat="1" x14ac:dyDescent="0.35">
      <c r="A96" s="123"/>
      <c r="B96" s="124"/>
      <c r="C96" s="125"/>
      <c r="D96" s="124"/>
      <c r="E96" s="125"/>
      <c r="F96" s="125"/>
      <c r="G96" s="125"/>
      <c r="H96" s="125"/>
      <c r="I96" s="123"/>
    </row>
    <row r="97" spans="1:9" s="109" customFormat="1" x14ac:dyDescent="0.35">
      <c r="A97" s="123"/>
      <c r="B97" s="124"/>
      <c r="C97" s="125"/>
      <c r="D97" s="124"/>
      <c r="E97" s="125"/>
      <c r="F97" s="125"/>
      <c r="G97" s="125"/>
      <c r="H97" s="125"/>
      <c r="I97" s="123"/>
    </row>
    <row r="98" spans="1:9" s="109" customFormat="1" x14ac:dyDescent="0.35">
      <c r="A98" s="123"/>
      <c r="B98" s="124"/>
      <c r="C98" s="125"/>
      <c r="D98" s="124"/>
      <c r="E98" s="125"/>
      <c r="F98" s="125"/>
      <c r="G98" s="125"/>
      <c r="H98" s="125"/>
      <c r="I98" s="123"/>
    </row>
    <row r="99" spans="1:9" s="109" customFormat="1" x14ac:dyDescent="0.35">
      <c r="A99" s="123"/>
      <c r="B99" s="124"/>
      <c r="C99" s="125"/>
      <c r="D99" s="124"/>
      <c r="E99" s="125"/>
      <c r="F99" s="125"/>
      <c r="G99" s="125"/>
      <c r="H99" s="125"/>
      <c r="I99" s="123"/>
    </row>
    <row r="100" spans="1:9" s="109" customFormat="1" x14ac:dyDescent="0.35">
      <c r="A100" s="123"/>
      <c r="B100" s="124"/>
      <c r="C100" s="125"/>
      <c r="D100" s="124"/>
      <c r="E100" s="125"/>
      <c r="F100" s="125"/>
      <c r="G100" s="125"/>
      <c r="H100" s="125"/>
      <c r="I100" s="123"/>
    </row>
    <row r="101" spans="1:9" s="109" customFormat="1" x14ac:dyDescent="0.35">
      <c r="A101" s="123"/>
      <c r="B101" s="124"/>
      <c r="C101" s="125"/>
      <c r="D101" s="124"/>
      <c r="E101" s="125"/>
      <c r="F101" s="125"/>
      <c r="G101" s="125"/>
      <c r="H101" s="125"/>
      <c r="I101" s="123"/>
    </row>
    <row r="102" spans="1:9" s="109" customFormat="1" x14ac:dyDescent="0.35">
      <c r="A102" s="123"/>
      <c r="B102" s="124"/>
      <c r="C102" s="125"/>
      <c r="D102" s="124"/>
      <c r="E102" s="125"/>
      <c r="F102" s="125"/>
      <c r="G102" s="125"/>
      <c r="H102" s="125"/>
      <c r="I102" s="123"/>
    </row>
    <row r="103" spans="1:9" s="109" customFormat="1" x14ac:dyDescent="0.35">
      <c r="A103" s="123"/>
      <c r="B103" s="124"/>
      <c r="C103" s="125"/>
      <c r="D103" s="124"/>
      <c r="E103" s="125"/>
      <c r="F103" s="125"/>
      <c r="G103" s="125"/>
      <c r="H103" s="125"/>
      <c r="I103" s="123"/>
    </row>
    <row r="104" spans="1:9" s="109" customFormat="1" x14ac:dyDescent="0.35">
      <c r="A104" s="123"/>
      <c r="B104" s="124"/>
      <c r="C104" s="125"/>
      <c r="D104" s="124"/>
      <c r="E104" s="125"/>
      <c r="F104" s="125"/>
      <c r="G104" s="125"/>
      <c r="H104" s="125"/>
      <c r="I104" s="123"/>
    </row>
    <row r="105" spans="1:9" s="109" customFormat="1" x14ac:dyDescent="0.35">
      <c r="A105" s="123"/>
      <c r="B105" s="124"/>
      <c r="C105" s="125"/>
      <c r="D105" s="124"/>
      <c r="E105" s="125"/>
      <c r="F105" s="125"/>
      <c r="G105" s="125"/>
      <c r="H105" s="125"/>
      <c r="I105" s="123"/>
    </row>
    <row r="106" spans="1:9" s="109" customFormat="1" x14ac:dyDescent="0.35">
      <c r="A106" s="123"/>
      <c r="B106" s="124"/>
      <c r="C106" s="125"/>
      <c r="D106" s="124"/>
      <c r="E106" s="125"/>
      <c r="F106" s="125"/>
      <c r="G106" s="125"/>
      <c r="H106" s="125"/>
      <c r="I106" s="123"/>
    </row>
    <row r="107" spans="1:9" s="109" customFormat="1" x14ac:dyDescent="0.35">
      <c r="A107" s="123"/>
      <c r="B107" s="124"/>
      <c r="C107" s="125"/>
      <c r="D107" s="124"/>
      <c r="E107" s="125"/>
      <c r="F107" s="125"/>
      <c r="G107" s="125"/>
      <c r="H107" s="125"/>
      <c r="I107" s="123"/>
    </row>
    <row r="108" spans="1:9" s="109" customFormat="1" x14ac:dyDescent="0.35">
      <c r="A108" s="123"/>
      <c r="B108" s="124"/>
      <c r="C108" s="125"/>
      <c r="D108" s="124"/>
      <c r="E108" s="125"/>
      <c r="F108" s="125"/>
      <c r="G108" s="125"/>
      <c r="H108" s="125"/>
      <c r="I108" s="123"/>
    </row>
    <row r="109" spans="1:9" s="109" customFormat="1" x14ac:dyDescent="0.35">
      <c r="A109" s="123"/>
      <c r="B109" s="124"/>
      <c r="C109" s="125"/>
      <c r="D109" s="124"/>
      <c r="E109" s="125"/>
      <c r="F109" s="125"/>
      <c r="G109" s="125"/>
      <c r="H109" s="125"/>
      <c r="I109" s="123"/>
    </row>
    <row r="110" spans="1:9" s="109" customFormat="1" x14ac:dyDescent="0.35">
      <c r="A110" s="123"/>
      <c r="B110" s="124"/>
      <c r="C110" s="125"/>
      <c r="D110" s="124"/>
      <c r="E110" s="125"/>
      <c r="F110" s="125"/>
      <c r="G110" s="125"/>
      <c r="H110" s="125"/>
      <c r="I110" s="123"/>
    </row>
    <row r="111" spans="1:9" s="109" customFormat="1" x14ac:dyDescent="0.35">
      <c r="A111" s="123"/>
      <c r="B111" s="124"/>
      <c r="C111" s="125"/>
      <c r="D111" s="124"/>
      <c r="E111" s="125"/>
      <c r="F111" s="125"/>
      <c r="G111" s="125"/>
      <c r="H111" s="125"/>
      <c r="I111" s="123"/>
    </row>
    <row r="112" spans="1:9" s="109" customFormat="1" x14ac:dyDescent="0.35">
      <c r="A112" s="123"/>
      <c r="B112" s="124"/>
      <c r="C112" s="125"/>
      <c r="D112" s="124"/>
      <c r="E112" s="125"/>
      <c r="F112" s="125"/>
      <c r="G112" s="125"/>
      <c r="H112" s="125"/>
      <c r="I112" s="123"/>
    </row>
    <row r="113" spans="1:9" s="109" customFormat="1" x14ac:dyDescent="0.35">
      <c r="A113" s="123"/>
      <c r="B113" s="124"/>
      <c r="C113" s="125"/>
      <c r="D113" s="124"/>
      <c r="E113" s="125"/>
      <c r="F113" s="125"/>
      <c r="G113" s="125"/>
      <c r="H113" s="125"/>
      <c r="I113" s="123"/>
    </row>
    <row r="114" spans="1:9" s="109" customFormat="1" x14ac:dyDescent="0.35">
      <c r="A114" s="123"/>
      <c r="B114" s="124"/>
      <c r="C114" s="125"/>
      <c r="D114" s="124"/>
      <c r="E114" s="125"/>
      <c r="F114" s="125"/>
      <c r="G114" s="125"/>
      <c r="H114" s="125"/>
      <c r="I114" s="123"/>
    </row>
    <row r="115" spans="1:9" s="109" customFormat="1" x14ac:dyDescent="0.35">
      <c r="A115" s="123"/>
      <c r="B115" s="124"/>
      <c r="C115" s="125"/>
      <c r="D115" s="124"/>
      <c r="E115" s="125"/>
      <c r="F115" s="125"/>
      <c r="G115" s="125"/>
      <c r="H115" s="125"/>
      <c r="I115" s="123"/>
    </row>
    <row r="116" spans="1:9" s="109" customFormat="1" x14ac:dyDescent="0.35">
      <c r="A116" s="123"/>
      <c r="B116" s="124"/>
      <c r="C116" s="125"/>
      <c r="D116" s="124"/>
      <c r="E116" s="125"/>
      <c r="F116" s="125"/>
      <c r="G116" s="125"/>
      <c r="H116" s="125"/>
      <c r="I116" s="123"/>
    </row>
    <row r="117" spans="1:9" s="109" customFormat="1" x14ac:dyDescent="0.35">
      <c r="A117" s="123"/>
      <c r="B117" s="124"/>
      <c r="C117" s="125"/>
      <c r="D117" s="124"/>
      <c r="E117" s="125"/>
      <c r="F117" s="125"/>
      <c r="G117" s="125"/>
      <c r="H117" s="125"/>
      <c r="I117" s="123"/>
    </row>
    <row r="118" spans="1:9" s="109" customFormat="1" x14ac:dyDescent="0.35">
      <c r="A118" s="123"/>
      <c r="B118" s="124"/>
      <c r="C118" s="125"/>
      <c r="D118" s="124"/>
      <c r="E118" s="125"/>
      <c r="F118" s="125"/>
      <c r="G118" s="125"/>
      <c r="H118" s="125"/>
      <c r="I118" s="123"/>
    </row>
    <row r="119" spans="1:9" s="109" customFormat="1" x14ac:dyDescent="0.35">
      <c r="A119" s="123"/>
      <c r="B119" s="124"/>
      <c r="C119" s="125"/>
      <c r="D119" s="124"/>
      <c r="E119" s="125"/>
      <c r="F119" s="125"/>
      <c r="G119" s="125"/>
      <c r="H119" s="125"/>
      <c r="I119" s="123"/>
    </row>
    <row r="120" spans="1:9" s="109" customFormat="1" x14ac:dyDescent="0.35">
      <c r="A120" s="123"/>
      <c r="B120" s="124"/>
      <c r="C120" s="125"/>
      <c r="D120" s="124"/>
      <c r="E120" s="125"/>
      <c r="F120" s="125"/>
      <c r="G120" s="125"/>
      <c r="H120" s="125"/>
      <c r="I120" s="123"/>
    </row>
    <row r="121" spans="1:9" s="109" customFormat="1" x14ac:dyDescent="0.35">
      <c r="A121" s="123"/>
      <c r="B121" s="124"/>
      <c r="C121" s="125"/>
      <c r="D121" s="124"/>
      <c r="E121" s="125"/>
      <c r="F121" s="125"/>
      <c r="G121" s="125"/>
      <c r="H121" s="125"/>
      <c r="I121" s="123"/>
    </row>
    <row r="122" spans="1:9" s="109" customFormat="1" x14ac:dyDescent="0.35">
      <c r="A122" s="123"/>
      <c r="B122" s="124"/>
      <c r="C122" s="125"/>
      <c r="D122" s="124"/>
      <c r="E122" s="125"/>
      <c r="F122" s="125"/>
      <c r="G122" s="125"/>
      <c r="H122" s="125"/>
      <c r="I122" s="123"/>
    </row>
    <row r="123" spans="1:9" s="109" customFormat="1" x14ac:dyDescent="0.35">
      <c r="A123" s="123"/>
      <c r="B123" s="124"/>
      <c r="C123" s="125"/>
      <c r="D123" s="124"/>
      <c r="E123" s="125"/>
      <c r="F123" s="125"/>
      <c r="G123" s="125"/>
      <c r="H123" s="125"/>
      <c r="I123" s="123"/>
    </row>
    <row r="124" spans="1:9" s="109" customFormat="1" x14ac:dyDescent="0.35">
      <c r="A124" s="123"/>
      <c r="B124" s="124"/>
      <c r="C124" s="125"/>
      <c r="D124" s="124"/>
      <c r="E124" s="125"/>
      <c r="F124" s="125"/>
      <c r="G124" s="125"/>
      <c r="H124" s="125"/>
      <c r="I124" s="123"/>
    </row>
    <row r="125" spans="1:9" s="109" customFormat="1" x14ac:dyDescent="0.35">
      <c r="A125" s="123"/>
      <c r="B125" s="124"/>
      <c r="C125" s="125"/>
      <c r="D125" s="124"/>
      <c r="E125" s="125"/>
      <c r="F125" s="125"/>
      <c r="G125" s="125"/>
      <c r="H125" s="125"/>
      <c r="I125" s="123"/>
    </row>
    <row r="126" spans="1:9" s="109" customFormat="1" x14ac:dyDescent="0.35">
      <c r="A126" s="123"/>
      <c r="B126" s="124"/>
      <c r="C126" s="125"/>
      <c r="D126" s="124"/>
      <c r="E126" s="125"/>
      <c r="F126" s="125"/>
      <c r="G126" s="125"/>
      <c r="H126" s="125"/>
      <c r="I126" s="123"/>
    </row>
    <row r="127" spans="1:9" s="109" customFormat="1" x14ac:dyDescent="0.35">
      <c r="A127" s="123"/>
      <c r="B127" s="124"/>
      <c r="C127" s="125"/>
      <c r="D127" s="124"/>
      <c r="E127" s="125"/>
      <c r="F127" s="125"/>
      <c r="G127" s="125"/>
      <c r="H127" s="125"/>
      <c r="I127" s="123"/>
    </row>
    <row r="128" spans="1:9" s="109" customFormat="1" x14ac:dyDescent="0.35">
      <c r="A128" s="123"/>
      <c r="B128" s="124"/>
      <c r="C128" s="125"/>
      <c r="D128" s="124"/>
      <c r="E128" s="125"/>
      <c r="F128" s="125"/>
      <c r="G128" s="125"/>
      <c r="H128" s="125"/>
      <c r="I128" s="123"/>
    </row>
    <row r="129" spans="1:9" s="109" customFormat="1" x14ac:dyDescent="0.35">
      <c r="A129" s="123"/>
      <c r="B129" s="124"/>
      <c r="C129" s="125"/>
      <c r="D129" s="124"/>
      <c r="E129" s="125"/>
      <c r="F129" s="125"/>
      <c r="G129" s="125"/>
      <c r="H129" s="125"/>
      <c r="I129" s="123"/>
    </row>
    <row r="130" spans="1:9" s="109" customFormat="1" x14ac:dyDescent="0.35">
      <c r="A130" s="123"/>
      <c r="B130" s="124"/>
      <c r="C130" s="125"/>
      <c r="D130" s="124"/>
      <c r="E130" s="125"/>
      <c r="F130" s="125"/>
      <c r="G130" s="125"/>
      <c r="H130" s="125"/>
      <c r="I130" s="123"/>
    </row>
    <row r="131" spans="1:9" s="109" customFormat="1" x14ac:dyDescent="0.35">
      <c r="A131" s="123"/>
      <c r="B131" s="124"/>
      <c r="C131" s="125"/>
      <c r="D131" s="124"/>
      <c r="E131" s="125"/>
      <c r="F131" s="125"/>
      <c r="G131" s="125"/>
      <c r="H131" s="125"/>
      <c r="I131" s="123"/>
    </row>
    <row r="132" spans="1:9" s="109" customFormat="1" x14ac:dyDescent="0.35">
      <c r="A132" s="123"/>
      <c r="B132" s="124"/>
      <c r="C132" s="125"/>
      <c r="D132" s="124"/>
      <c r="E132" s="125"/>
      <c r="F132" s="125"/>
      <c r="G132" s="125"/>
      <c r="H132" s="125"/>
      <c r="I132" s="123"/>
    </row>
    <row r="133" spans="1:9" s="109" customFormat="1" x14ac:dyDescent="0.35">
      <c r="A133" s="123"/>
      <c r="B133" s="124"/>
      <c r="C133" s="125"/>
      <c r="D133" s="124"/>
      <c r="E133" s="125"/>
      <c r="F133" s="125"/>
      <c r="G133" s="125"/>
      <c r="H133" s="125"/>
      <c r="I133" s="123"/>
    </row>
    <row r="134" spans="1:9" s="109" customFormat="1" x14ac:dyDescent="0.35">
      <c r="A134" s="123"/>
      <c r="B134" s="124"/>
      <c r="C134" s="125"/>
      <c r="D134" s="124"/>
      <c r="E134" s="125"/>
      <c r="F134" s="125"/>
      <c r="G134" s="125"/>
      <c r="H134" s="125"/>
      <c r="I134" s="123"/>
    </row>
    <row r="135" spans="1:9" s="109" customFormat="1" x14ac:dyDescent="0.35">
      <c r="A135" s="123"/>
      <c r="B135" s="124"/>
      <c r="C135" s="125"/>
      <c r="D135" s="124"/>
      <c r="E135" s="125"/>
      <c r="F135" s="125"/>
      <c r="G135" s="125"/>
      <c r="H135" s="125"/>
      <c r="I135" s="123"/>
    </row>
    <row r="136" spans="1:9" s="109" customFormat="1" x14ac:dyDescent="0.35">
      <c r="A136" s="123"/>
      <c r="B136" s="124"/>
      <c r="C136" s="125"/>
      <c r="D136" s="124"/>
      <c r="E136" s="125"/>
      <c r="F136" s="125"/>
      <c r="G136" s="125"/>
      <c r="H136" s="125"/>
      <c r="I136" s="123"/>
    </row>
    <row r="137" spans="1:9" s="109" customFormat="1" x14ac:dyDescent="0.35">
      <c r="A137" s="123"/>
      <c r="B137" s="124"/>
      <c r="C137" s="125"/>
      <c r="D137" s="124"/>
      <c r="E137" s="125"/>
      <c r="F137" s="125"/>
      <c r="G137" s="125"/>
      <c r="H137" s="125"/>
      <c r="I137" s="123"/>
    </row>
    <row r="138" spans="1:9" s="109" customFormat="1" x14ac:dyDescent="0.35">
      <c r="A138" s="123"/>
      <c r="B138" s="124"/>
      <c r="C138" s="125"/>
      <c r="D138" s="124"/>
      <c r="E138" s="125"/>
      <c r="F138" s="125"/>
      <c r="G138" s="125"/>
      <c r="H138" s="125"/>
      <c r="I138" s="123"/>
    </row>
    <row r="139" spans="1:9" s="109" customFormat="1" x14ac:dyDescent="0.35">
      <c r="A139" s="123"/>
      <c r="B139" s="124"/>
      <c r="C139" s="125"/>
      <c r="D139" s="124"/>
      <c r="E139" s="125"/>
      <c r="F139" s="125"/>
      <c r="G139" s="125"/>
      <c r="H139" s="125"/>
      <c r="I139" s="123"/>
    </row>
    <row r="140" spans="1:9" s="109" customFormat="1" x14ac:dyDescent="0.35">
      <c r="A140" s="123"/>
      <c r="B140" s="124"/>
      <c r="C140" s="125"/>
      <c r="D140" s="124"/>
      <c r="E140" s="125"/>
      <c r="F140" s="125"/>
      <c r="G140" s="125"/>
      <c r="H140" s="125"/>
      <c r="I140" s="123"/>
    </row>
    <row r="141" spans="1:9" s="109" customFormat="1" x14ac:dyDescent="0.35">
      <c r="A141" s="123"/>
      <c r="B141" s="124"/>
      <c r="C141" s="125"/>
      <c r="D141" s="124"/>
      <c r="E141" s="125"/>
      <c r="F141" s="125"/>
      <c r="G141" s="125"/>
      <c r="H141" s="125"/>
      <c r="I141" s="123"/>
    </row>
    <row r="142" spans="1:9" s="109" customFormat="1" x14ac:dyDescent="0.35">
      <c r="A142" s="123"/>
      <c r="B142" s="124"/>
      <c r="C142" s="125"/>
      <c r="D142" s="124"/>
      <c r="E142" s="125"/>
      <c r="F142" s="125"/>
      <c r="G142" s="125"/>
      <c r="H142" s="125"/>
      <c r="I142" s="123"/>
    </row>
    <row r="143" spans="1:9" s="109" customFormat="1" x14ac:dyDescent="0.35">
      <c r="A143" s="123"/>
      <c r="B143" s="124"/>
      <c r="C143" s="125"/>
      <c r="D143" s="124"/>
      <c r="E143" s="125"/>
      <c r="F143" s="125"/>
      <c r="G143" s="125"/>
      <c r="H143" s="125"/>
      <c r="I143" s="123"/>
    </row>
    <row r="144" spans="1:9" s="109" customFormat="1" x14ac:dyDescent="0.35">
      <c r="A144" s="123"/>
      <c r="B144" s="124"/>
      <c r="C144" s="125"/>
      <c r="D144" s="124"/>
      <c r="E144" s="125"/>
      <c r="F144" s="125"/>
      <c r="G144" s="125"/>
      <c r="H144" s="125"/>
      <c r="I144" s="123"/>
    </row>
    <row r="145" spans="1:9" s="109" customFormat="1" x14ac:dyDescent="0.35">
      <c r="A145" s="123"/>
      <c r="B145" s="124"/>
      <c r="C145" s="125"/>
      <c r="D145" s="124"/>
      <c r="E145" s="125"/>
      <c r="F145" s="125"/>
      <c r="G145" s="125"/>
      <c r="H145" s="125"/>
      <c r="I145" s="123"/>
    </row>
    <row r="146" spans="1:9" s="109" customFormat="1" x14ac:dyDescent="0.35">
      <c r="A146" s="123"/>
      <c r="B146" s="124"/>
      <c r="C146" s="125"/>
      <c r="D146" s="124"/>
      <c r="E146" s="125"/>
      <c r="F146" s="125"/>
      <c r="G146" s="125"/>
      <c r="H146" s="125"/>
      <c r="I146" s="123"/>
    </row>
    <row r="147" spans="1:9" s="109" customFormat="1" x14ac:dyDescent="0.35">
      <c r="A147" s="123"/>
      <c r="B147" s="124"/>
      <c r="C147" s="125"/>
      <c r="D147" s="124"/>
      <c r="E147" s="125"/>
      <c r="F147" s="125"/>
      <c r="G147" s="125"/>
      <c r="H147" s="125"/>
      <c r="I147" s="123"/>
    </row>
    <row r="148" spans="1:9" s="109" customFormat="1" x14ac:dyDescent="0.35">
      <c r="A148" s="123"/>
      <c r="B148" s="124"/>
      <c r="C148" s="125"/>
      <c r="D148" s="124"/>
      <c r="E148" s="125"/>
      <c r="F148" s="125"/>
      <c r="G148" s="125"/>
      <c r="H148" s="125"/>
      <c r="I148" s="123"/>
    </row>
    <row r="149" spans="1:9" s="109" customFormat="1" x14ac:dyDescent="0.35">
      <c r="A149" s="123"/>
      <c r="B149" s="124"/>
      <c r="C149" s="125"/>
      <c r="D149" s="124"/>
      <c r="E149" s="125"/>
      <c r="F149" s="125"/>
      <c r="G149" s="125"/>
      <c r="H149" s="125"/>
      <c r="I149" s="123"/>
    </row>
    <row r="150" spans="1:9" s="109" customFormat="1" x14ac:dyDescent="0.35">
      <c r="A150" s="123"/>
      <c r="B150" s="124"/>
      <c r="C150" s="125"/>
      <c r="D150" s="124"/>
      <c r="E150" s="125"/>
      <c r="F150" s="125"/>
      <c r="G150" s="125"/>
      <c r="H150" s="125"/>
      <c r="I150" s="123"/>
    </row>
    <row r="151" spans="1:9" s="109" customFormat="1" x14ac:dyDescent="0.35">
      <c r="A151" s="123"/>
      <c r="B151" s="124"/>
      <c r="C151" s="125"/>
      <c r="D151" s="124"/>
      <c r="E151" s="125"/>
      <c r="F151" s="125"/>
      <c r="G151" s="125"/>
      <c r="H151" s="125"/>
      <c r="I151" s="123"/>
    </row>
    <row r="152" spans="1:9" s="109" customFormat="1" x14ac:dyDescent="0.35">
      <c r="A152" s="123"/>
      <c r="B152" s="124"/>
      <c r="C152" s="125"/>
      <c r="D152" s="124"/>
      <c r="E152" s="125"/>
      <c r="F152" s="125"/>
      <c r="G152" s="125"/>
      <c r="H152" s="125"/>
      <c r="I152" s="123"/>
    </row>
    <row r="153" spans="1:9" s="109" customFormat="1" x14ac:dyDescent="0.35">
      <c r="A153" s="123"/>
      <c r="B153" s="124"/>
      <c r="C153" s="125"/>
      <c r="D153" s="124"/>
      <c r="E153" s="125"/>
      <c r="F153" s="125"/>
      <c r="G153" s="125"/>
      <c r="H153" s="125"/>
      <c r="I153" s="123"/>
    </row>
    <row r="154" spans="1:9" s="109" customFormat="1" x14ac:dyDescent="0.35">
      <c r="A154" s="123"/>
      <c r="B154" s="124"/>
      <c r="C154" s="125"/>
      <c r="D154" s="124"/>
      <c r="E154" s="125"/>
      <c r="F154" s="125"/>
      <c r="G154" s="125"/>
      <c r="H154" s="125"/>
      <c r="I154" s="123"/>
    </row>
    <row r="155" spans="1:9" s="109" customFormat="1" x14ac:dyDescent="0.35">
      <c r="A155" s="123"/>
      <c r="B155" s="124"/>
      <c r="C155" s="125"/>
      <c r="D155" s="124"/>
      <c r="E155" s="125"/>
      <c r="F155" s="125"/>
      <c r="G155" s="125"/>
      <c r="H155" s="125"/>
      <c r="I155" s="123"/>
    </row>
    <row r="156" spans="1:9" s="109" customFormat="1" x14ac:dyDescent="0.35">
      <c r="A156" s="123"/>
      <c r="B156" s="124"/>
      <c r="C156" s="125"/>
      <c r="D156" s="124"/>
      <c r="E156" s="125"/>
      <c r="F156" s="125"/>
      <c r="G156" s="125"/>
      <c r="H156" s="125"/>
      <c r="I156" s="123"/>
    </row>
    <row r="157" spans="1:9" s="109" customFormat="1" x14ac:dyDescent="0.35">
      <c r="A157" s="123"/>
      <c r="B157" s="124"/>
      <c r="C157" s="125"/>
      <c r="D157" s="124"/>
      <c r="E157" s="125"/>
      <c r="F157" s="125"/>
      <c r="G157" s="125"/>
      <c r="H157" s="125"/>
      <c r="I157" s="123"/>
    </row>
    <row r="158" spans="1:9" s="109" customFormat="1" x14ac:dyDescent="0.35">
      <c r="A158" s="123"/>
      <c r="B158" s="124"/>
      <c r="C158" s="125"/>
      <c r="D158" s="124"/>
      <c r="E158" s="125"/>
      <c r="F158" s="125"/>
      <c r="G158" s="125"/>
      <c r="H158" s="125"/>
      <c r="I158" s="123"/>
    </row>
    <row r="159" spans="1:9" s="109" customFormat="1" x14ac:dyDescent="0.35">
      <c r="A159" s="123"/>
      <c r="B159" s="124"/>
      <c r="C159" s="125"/>
      <c r="D159" s="124"/>
      <c r="E159" s="125"/>
      <c r="F159" s="125"/>
      <c r="G159" s="125"/>
      <c r="H159" s="125"/>
      <c r="I159" s="123"/>
    </row>
    <row r="160" spans="1:9" s="109" customFormat="1" x14ac:dyDescent="0.35">
      <c r="A160" s="123"/>
      <c r="B160" s="124"/>
      <c r="C160" s="125"/>
      <c r="D160" s="124"/>
      <c r="E160" s="125"/>
      <c r="F160" s="125"/>
      <c r="G160" s="125"/>
      <c r="H160" s="125"/>
      <c r="I160" s="123"/>
    </row>
    <row r="161" spans="1:9" s="109" customFormat="1" x14ac:dyDescent="0.35">
      <c r="A161" s="123"/>
      <c r="B161" s="124"/>
      <c r="C161" s="125"/>
      <c r="D161" s="124"/>
      <c r="E161" s="125"/>
      <c r="F161" s="125"/>
      <c r="G161" s="125"/>
      <c r="H161" s="125"/>
      <c r="I161" s="123"/>
    </row>
    <row r="162" spans="1:9" s="109" customFormat="1" x14ac:dyDescent="0.35">
      <c r="A162" s="123"/>
      <c r="B162" s="124"/>
      <c r="C162" s="125"/>
      <c r="D162" s="124"/>
      <c r="E162" s="125"/>
      <c r="F162" s="125"/>
      <c r="G162" s="125"/>
      <c r="H162" s="125"/>
      <c r="I162" s="123"/>
    </row>
    <row r="163" spans="1:9" s="109" customFormat="1" x14ac:dyDescent="0.35">
      <c r="A163" s="123"/>
      <c r="B163" s="124"/>
      <c r="C163" s="125"/>
      <c r="D163" s="124"/>
      <c r="E163" s="125"/>
      <c r="F163" s="125"/>
      <c r="G163" s="125"/>
      <c r="H163" s="125"/>
      <c r="I163" s="123"/>
    </row>
    <row r="164" spans="1:9" s="109" customFormat="1" x14ac:dyDescent="0.35">
      <c r="A164" s="123"/>
      <c r="B164" s="124"/>
      <c r="C164" s="125"/>
      <c r="D164" s="124"/>
      <c r="E164" s="125"/>
      <c r="F164" s="125"/>
      <c r="G164" s="125"/>
      <c r="H164" s="125"/>
      <c r="I164" s="123"/>
    </row>
    <row r="165" spans="1:9" s="109" customFormat="1" x14ac:dyDescent="0.35">
      <c r="A165" s="123"/>
      <c r="B165" s="124"/>
      <c r="C165" s="125"/>
      <c r="D165" s="124"/>
      <c r="E165" s="125"/>
      <c r="F165" s="125"/>
      <c r="G165" s="125"/>
      <c r="H165" s="125"/>
      <c r="I165" s="123"/>
    </row>
    <row r="166" spans="1:9" s="109" customFormat="1" x14ac:dyDescent="0.35">
      <c r="A166" s="123"/>
      <c r="B166" s="124"/>
      <c r="C166" s="125"/>
      <c r="D166" s="124"/>
      <c r="E166" s="125"/>
      <c r="F166" s="125"/>
      <c r="G166" s="125"/>
      <c r="H166" s="125"/>
      <c r="I166" s="123"/>
    </row>
    <row r="167" spans="1:9" s="109" customFormat="1" x14ac:dyDescent="0.35">
      <c r="A167" s="123"/>
      <c r="B167" s="124"/>
      <c r="C167" s="125"/>
      <c r="D167" s="124"/>
      <c r="E167" s="125"/>
      <c r="F167" s="125"/>
      <c r="G167" s="125"/>
      <c r="H167" s="125"/>
      <c r="I167" s="123"/>
    </row>
    <row r="168" spans="1:9" s="109" customFormat="1" x14ac:dyDescent="0.35">
      <c r="A168" s="123"/>
      <c r="B168" s="124"/>
      <c r="C168" s="125"/>
      <c r="D168" s="124"/>
      <c r="E168" s="125"/>
      <c r="F168" s="125"/>
      <c r="G168" s="125"/>
      <c r="H168" s="125"/>
      <c r="I168" s="123"/>
    </row>
    <row r="169" spans="1:9" s="109" customFormat="1" x14ac:dyDescent="0.35">
      <c r="A169" s="123"/>
      <c r="B169" s="124"/>
      <c r="C169" s="125"/>
      <c r="D169" s="124"/>
      <c r="E169" s="125"/>
      <c r="F169" s="125"/>
      <c r="G169" s="125"/>
      <c r="H169" s="125"/>
      <c r="I169" s="123"/>
    </row>
    <row r="170" spans="1:9" s="109" customFormat="1" x14ac:dyDescent="0.35">
      <c r="A170" s="123"/>
      <c r="B170" s="124"/>
      <c r="C170" s="125"/>
      <c r="D170" s="124"/>
      <c r="E170" s="125"/>
      <c r="F170" s="125"/>
      <c r="G170" s="125"/>
      <c r="H170" s="125"/>
      <c r="I170" s="123"/>
    </row>
    <row r="171" spans="1:9" s="109" customFormat="1" x14ac:dyDescent="0.35">
      <c r="A171" s="123"/>
      <c r="B171" s="124"/>
      <c r="C171" s="125"/>
      <c r="D171" s="124"/>
      <c r="E171" s="125"/>
      <c r="F171" s="125"/>
      <c r="G171" s="125"/>
      <c r="H171" s="125"/>
      <c r="I171" s="123"/>
    </row>
    <row r="172" spans="1:9" s="109" customFormat="1" x14ac:dyDescent="0.35">
      <c r="A172" s="123"/>
      <c r="B172" s="124"/>
      <c r="C172" s="125"/>
      <c r="D172" s="124"/>
      <c r="E172" s="125"/>
      <c r="F172" s="125"/>
      <c r="G172" s="125"/>
      <c r="H172" s="125"/>
      <c r="I172" s="123"/>
    </row>
    <row r="173" spans="1:9" s="109" customFormat="1" x14ac:dyDescent="0.35">
      <c r="A173" s="123"/>
      <c r="B173" s="124"/>
      <c r="C173" s="125"/>
      <c r="D173" s="124"/>
      <c r="E173" s="125"/>
      <c r="F173" s="125"/>
      <c r="G173" s="125"/>
      <c r="H173" s="125"/>
      <c r="I173" s="123"/>
    </row>
    <row r="174" spans="1:9" s="109" customFormat="1" x14ac:dyDescent="0.35">
      <c r="A174" s="123"/>
      <c r="B174" s="124"/>
      <c r="C174" s="125"/>
      <c r="D174" s="124"/>
      <c r="E174" s="125"/>
      <c r="F174" s="125"/>
      <c r="G174" s="125"/>
      <c r="H174" s="125"/>
      <c r="I174" s="123"/>
    </row>
    <row r="175" spans="1:9" s="109" customFormat="1" x14ac:dyDescent="0.35">
      <c r="A175" s="123"/>
      <c r="B175" s="124"/>
      <c r="C175" s="125"/>
      <c r="D175" s="124"/>
      <c r="E175" s="125"/>
      <c r="F175" s="125"/>
      <c r="G175" s="125"/>
      <c r="H175" s="125"/>
      <c r="I175" s="123"/>
    </row>
    <row r="176" spans="1:9" s="109" customFormat="1" x14ac:dyDescent="0.35">
      <c r="A176" s="123"/>
      <c r="B176" s="124"/>
      <c r="C176" s="125"/>
      <c r="D176" s="124"/>
      <c r="E176" s="125"/>
      <c r="F176" s="125"/>
      <c r="G176" s="125"/>
      <c r="H176" s="125"/>
      <c r="I176" s="123"/>
    </row>
    <row r="177" spans="1:9" s="109" customFormat="1" x14ac:dyDescent="0.35">
      <c r="A177" s="123"/>
      <c r="B177" s="124"/>
      <c r="C177" s="125"/>
      <c r="D177" s="124"/>
      <c r="E177" s="125"/>
      <c r="F177" s="125"/>
      <c r="G177" s="125"/>
      <c r="H177" s="125"/>
      <c r="I177" s="123"/>
    </row>
    <row r="178" spans="1:9" s="109" customFormat="1" x14ac:dyDescent="0.35">
      <c r="A178" s="123"/>
      <c r="B178" s="124"/>
      <c r="C178" s="125"/>
      <c r="D178" s="124"/>
      <c r="E178" s="125"/>
      <c r="F178" s="125"/>
      <c r="G178" s="125"/>
      <c r="H178" s="125"/>
      <c r="I178" s="123"/>
    </row>
    <row r="179" spans="1:9" s="109" customFormat="1" x14ac:dyDescent="0.35">
      <c r="A179" s="123"/>
      <c r="B179" s="124"/>
      <c r="C179" s="125"/>
      <c r="D179" s="124"/>
      <c r="E179" s="125"/>
      <c r="F179" s="125"/>
      <c r="G179" s="125"/>
      <c r="H179" s="125"/>
      <c r="I179" s="123"/>
    </row>
    <row r="180" spans="1:9" s="109" customFormat="1" x14ac:dyDescent="0.35">
      <c r="A180" s="123"/>
      <c r="B180" s="124"/>
      <c r="C180" s="125"/>
      <c r="D180" s="124"/>
      <c r="E180" s="125"/>
      <c r="F180" s="125"/>
      <c r="G180" s="125"/>
      <c r="H180" s="125"/>
      <c r="I180" s="123"/>
    </row>
    <row r="181" spans="1:9" s="109" customFormat="1" x14ac:dyDescent="0.35">
      <c r="A181" s="123"/>
      <c r="B181" s="124"/>
      <c r="C181" s="125"/>
      <c r="D181" s="124"/>
      <c r="E181" s="125"/>
      <c r="F181" s="125"/>
      <c r="G181" s="125"/>
      <c r="H181" s="125"/>
      <c r="I181" s="123"/>
    </row>
    <row r="182" spans="1:9" s="109" customFormat="1" x14ac:dyDescent="0.35">
      <c r="A182" s="123"/>
      <c r="B182" s="124"/>
      <c r="C182" s="125"/>
      <c r="D182" s="124"/>
      <c r="E182" s="125"/>
      <c r="F182" s="125"/>
      <c r="G182" s="125"/>
      <c r="H182" s="125"/>
      <c r="I182" s="123"/>
    </row>
    <row r="183" spans="1:9" s="109" customFormat="1" x14ac:dyDescent="0.35">
      <c r="A183" s="123"/>
      <c r="B183" s="124"/>
      <c r="C183" s="125"/>
      <c r="D183" s="124"/>
      <c r="E183" s="125"/>
      <c r="F183" s="125"/>
      <c r="G183" s="125"/>
      <c r="H183" s="125"/>
      <c r="I183" s="123"/>
    </row>
    <row r="184" spans="1:9" s="109" customFormat="1" x14ac:dyDescent="0.35">
      <c r="A184" s="123"/>
      <c r="B184" s="124"/>
      <c r="C184" s="125"/>
      <c r="D184" s="124"/>
      <c r="E184" s="125"/>
      <c r="F184" s="125"/>
      <c r="G184" s="125"/>
      <c r="H184" s="125"/>
      <c r="I184" s="123"/>
    </row>
    <row r="185" spans="1:9" s="109" customFormat="1" x14ac:dyDescent="0.35">
      <c r="A185" s="123"/>
      <c r="B185" s="124"/>
      <c r="C185" s="125"/>
      <c r="D185" s="124"/>
      <c r="E185" s="125"/>
      <c r="F185" s="125"/>
      <c r="G185" s="125"/>
      <c r="H185" s="125"/>
      <c r="I185" s="123"/>
    </row>
    <row r="186" spans="1:9" s="109" customFormat="1" x14ac:dyDescent="0.35">
      <c r="A186" s="123"/>
      <c r="B186" s="124"/>
      <c r="C186" s="125"/>
      <c r="D186" s="124"/>
      <c r="E186" s="125"/>
      <c r="F186" s="125"/>
      <c r="G186" s="125"/>
      <c r="H186" s="125"/>
      <c r="I186" s="123"/>
    </row>
    <row r="187" spans="1:9" s="109" customFormat="1" x14ac:dyDescent="0.35">
      <c r="A187" s="123"/>
      <c r="B187" s="124"/>
      <c r="C187" s="125"/>
      <c r="D187" s="124"/>
      <c r="E187" s="125"/>
      <c r="F187" s="125"/>
      <c r="G187" s="125"/>
      <c r="H187" s="125"/>
      <c r="I187" s="123"/>
    </row>
    <row r="188" spans="1:9" s="109" customFormat="1" x14ac:dyDescent="0.35">
      <c r="A188" s="123"/>
      <c r="B188" s="124"/>
      <c r="C188" s="125"/>
      <c r="D188" s="124"/>
      <c r="E188" s="125"/>
      <c r="F188" s="125"/>
      <c r="G188" s="125"/>
      <c r="H188" s="125"/>
      <c r="I188" s="123"/>
    </row>
    <row r="189" spans="1:9" s="109" customFormat="1" x14ac:dyDescent="0.35">
      <c r="A189" s="123"/>
      <c r="B189" s="124"/>
      <c r="C189" s="125"/>
      <c r="D189" s="124"/>
      <c r="E189" s="125"/>
      <c r="F189" s="125"/>
      <c r="G189" s="125"/>
      <c r="H189" s="125"/>
      <c r="I189" s="123"/>
    </row>
    <row r="190" spans="1:9" s="109" customFormat="1" x14ac:dyDescent="0.35">
      <c r="A190" s="123"/>
      <c r="B190" s="124"/>
      <c r="C190" s="125"/>
      <c r="D190" s="124"/>
      <c r="E190" s="125"/>
      <c r="F190" s="125"/>
      <c r="G190" s="125"/>
      <c r="H190" s="125"/>
      <c r="I190" s="123"/>
    </row>
    <row r="191" spans="1:9" s="109" customFormat="1" x14ac:dyDescent="0.35">
      <c r="A191" s="123"/>
      <c r="B191" s="124"/>
      <c r="C191" s="125"/>
      <c r="D191" s="124"/>
      <c r="E191" s="125"/>
      <c r="F191" s="125"/>
      <c r="G191" s="125"/>
      <c r="H191" s="125"/>
      <c r="I191" s="123"/>
    </row>
    <row r="192" spans="1:9" s="109" customFormat="1" x14ac:dyDescent="0.35">
      <c r="A192" s="123"/>
      <c r="B192" s="124"/>
      <c r="C192" s="125"/>
      <c r="D192" s="124"/>
      <c r="E192" s="125"/>
      <c r="F192" s="125"/>
      <c r="G192" s="125"/>
      <c r="H192" s="125"/>
      <c r="I192" s="123"/>
    </row>
    <row r="193" spans="1:9" s="109" customFormat="1" x14ac:dyDescent="0.35">
      <c r="A193" s="123"/>
      <c r="B193" s="124"/>
      <c r="C193" s="125"/>
      <c r="D193" s="124"/>
      <c r="E193" s="125"/>
      <c r="F193" s="125"/>
      <c r="G193" s="125"/>
      <c r="H193" s="125"/>
      <c r="I193" s="123"/>
    </row>
    <row r="194" spans="1:9" s="109" customFormat="1" x14ac:dyDescent="0.35">
      <c r="A194" s="123"/>
      <c r="B194" s="124"/>
      <c r="C194" s="125"/>
      <c r="D194" s="124"/>
      <c r="E194" s="125"/>
      <c r="F194" s="125"/>
      <c r="G194" s="125"/>
      <c r="H194" s="125"/>
      <c r="I194" s="123"/>
    </row>
    <row r="195" spans="1:9" s="109" customFormat="1" x14ac:dyDescent="0.35">
      <c r="A195" s="123"/>
      <c r="B195" s="124"/>
      <c r="C195" s="125"/>
      <c r="D195" s="124"/>
      <c r="E195" s="125"/>
      <c r="F195" s="125"/>
      <c r="G195" s="125"/>
      <c r="H195" s="125"/>
      <c r="I195" s="123"/>
    </row>
    <row r="196" spans="1:9" s="109" customFormat="1" x14ac:dyDescent="0.35">
      <c r="A196" s="123"/>
      <c r="B196" s="124"/>
      <c r="C196" s="125"/>
      <c r="D196" s="124"/>
      <c r="E196" s="125"/>
      <c r="F196" s="125"/>
      <c r="G196" s="125"/>
      <c r="H196" s="125"/>
      <c r="I196" s="123"/>
    </row>
    <row r="197" spans="1:9" s="109" customFormat="1" x14ac:dyDescent="0.35">
      <c r="A197" s="123"/>
      <c r="B197" s="124"/>
      <c r="C197" s="125"/>
      <c r="D197" s="124"/>
      <c r="E197" s="125"/>
      <c r="F197" s="125"/>
      <c r="G197" s="125"/>
      <c r="H197" s="125"/>
      <c r="I197" s="123"/>
    </row>
    <row r="198" spans="1:9" s="109" customFormat="1" x14ac:dyDescent="0.35">
      <c r="A198" s="123"/>
      <c r="B198" s="124"/>
      <c r="C198" s="125"/>
      <c r="D198" s="124"/>
      <c r="E198" s="125"/>
      <c r="F198" s="125"/>
      <c r="G198" s="125"/>
      <c r="H198" s="125"/>
      <c r="I198" s="123"/>
    </row>
    <row r="199" spans="1:9" s="109" customFormat="1" x14ac:dyDescent="0.35">
      <c r="A199" s="123"/>
      <c r="B199" s="124"/>
      <c r="C199" s="125"/>
      <c r="D199" s="124"/>
      <c r="E199" s="125"/>
      <c r="F199" s="125"/>
      <c r="G199" s="125"/>
      <c r="H199" s="125"/>
      <c r="I199" s="123"/>
    </row>
    <row r="200" spans="1:9" s="109" customFormat="1" x14ac:dyDescent="0.35">
      <c r="A200" s="123"/>
      <c r="B200" s="124"/>
      <c r="C200" s="125"/>
      <c r="D200" s="124"/>
      <c r="E200" s="125"/>
      <c r="F200" s="125"/>
      <c r="G200" s="125"/>
      <c r="H200" s="125"/>
      <c r="I200" s="123"/>
    </row>
    <row r="201" spans="1:9" s="109" customFormat="1" x14ac:dyDescent="0.35">
      <c r="A201" s="123"/>
      <c r="B201" s="124"/>
      <c r="C201" s="125"/>
      <c r="D201" s="124"/>
      <c r="E201" s="125"/>
      <c r="F201" s="125"/>
      <c r="G201" s="125"/>
      <c r="H201" s="125"/>
      <c r="I201" s="123"/>
    </row>
    <row r="202" spans="1:9" s="109" customFormat="1" x14ac:dyDescent="0.35">
      <c r="A202" s="123"/>
      <c r="B202" s="124"/>
      <c r="C202" s="125"/>
      <c r="D202" s="124"/>
      <c r="E202" s="125"/>
      <c r="F202" s="125"/>
      <c r="G202" s="125"/>
      <c r="H202" s="125"/>
      <c r="I202" s="123"/>
    </row>
    <row r="203" spans="1:9" s="109" customFormat="1" x14ac:dyDescent="0.35">
      <c r="A203" s="123"/>
      <c r="B203" s="124"/>
      <c r="C203" s="125"/>
      <c r="D203" s="124"/>
      <c r="E203" s="125"/>
      <c r="F203" s="125"/>
      <c r="G203" s="125"/>
      <c r="H203" s="125"/>
      <c r="I203" s="123"/>
    </row>
    <row r="204" spans="1:9" s="109" customFormat="1" x14ac:dyDescent="0.35">
      <c r="A204" s="123"/>
      <c r="B204" s="124"/>
      <c r="C204" s="125"/>
      <c r="D204" s="124"/>
      <c r="E204" s="125"/>
      <c r="F204" s="125"/>
      <c r="G204" s="125"/>
      <c r="H204" s="125"/>
      <c r="I204" s="123"/>
    </row>
    <row r="205" spans="1:9" s="109" customFormat="1" x14ac:dyDescent="0.35">
      <c r="A205" s="123"/>
      <c r="B205" s="124"/>
      <c r="C205" s="125"/>
      <c r="D205" s="124"/>
      <c r="E205" s="125"/>
      <c r="F205" s="125"/>
      <c r="G205" s="125"/>
      <c r="H205" s="125"/>
      <c r="I205" s="123"/>
    </row>
    <row r="206" spans="1:9" s="109" customFormat="1" x14ac:dyDescent="0.35">
      <c r="A206" s="123"/>
      <c r="B206" s="124"/>
      <c r="C206" s="125"/>
      <c r="D206" s="124"/>
      <c r="E206" s="125"/>
      <c r="F206" s="125"/>
      <c r="G206" s="125"/>
      <c r="H206" s="125"/>
      <c r="I206" s="123"/>
    </row>
    <row r="207" spans="1:9" s="109" customFormat="1" x14ac:dyDescent="0.35">
      <c r="A207" s="123"/>
      <c r="B207" s="124"/>
      <c r="C207" s="125"/>
      <c r="D207" s="124"/>
      <c r="E207" s="125"/>
      <c r="F207" s="125"/>
      <c r="G207" s="125"/>
      <c r="H207" s="125"/>
      <c r="I207" s="123"/>
    </row>
    <row r="208" spans="1:9" s="109" customFormat="1" x14ac:dyDescent="0.35">
      <c r="A208" s="123"/>
      <c r="B208" s="124"/>
      <c r="C208" s="125"/>
      <c r="D208" s="124"/>
      <c r="E208" s="125"/>
      <c r="F208" s="125"/>
      <c r="G208" s="125"/>
      <c r="H208" s="125"/>
      <c r="I208" s="123"/>
    </row>
    <row r="209" spans="1:9" s="109" customFormat="1" x14ac:dyDescent="0.35">
      <c r="A209" s="123"/>
      <c r="B209" s="124"/>
      <c r="C209" s="125"/>
      <c r="D209" s="124"/>
      <c r="E209" s="125"/>
      <c r="F209" s="125"/>
      <c r="G209" s="125"/>
      <c r="H209" s="125"/>
      <c r="I209" s="123"/>
    </row>
    <row r="210" spans="1:9" s="109" customFormat="1" x14ac:dyDescent="0.35">
      <c r="A210" s="123"/>
      <c r="B210" s="124"/>
      <c r="C210" s="125"/>
      <c r="D210" s="124"/>
      <c r="E210" s="125"/>
      <c r="F210" s="125"/>
      <c r="G210" s="125"/>
      <c r="H210" s="125"/>
      <c r="I210" s="123"/>
    </row>
    <row r="211" spans="1:9" s="109" customFormat="1" x14ac:dyDescent="0.35">
      <c r="A211" s="123"/>
      <c r="B211" s="124"/>
      <c r="C211" s="125"/>
      <c r="D211" s="124"/>
      <c r="E211" s="125"/>
      <c r="F211" s="125"/>
      <c r="G211" s="125"/>
      <c r="H211" s="125"/>
      <c r="I211" s="123"/>
    </row>
    <row r="212" spans="1:9" s="109" customFormat="1" x14ac:dyDescent="0.35">
      <c r="A212" s="123"/>
      <c r="B212" s="124"/>
      <c r="C212" s="125"/>
      <c r="D212" s="124"/>
      <c r="E212" s="125"/>
      <c r="F212" s="125"/>
      <c r="G212" s="125"/>
      <c r="H212" s="125"/>
      <c r="I212" s="123"/>
    </row>
    <row r="213" spans="1:9" s="109" customFormat="1" x14ac:dyDescent="0.35">
      <c r="A213" s="123"/>
      <c r="B213" s="124"/>
      <c r="C213" s="125"/>
      <c r="D213" s="124"/>
      <c r="E213" s="125"/>
      <c r="F213" s="125"/>
      <c r="G213" s="125"/>
      <c r="H213" s="125"/>
      <c r="I213" s="123"/>
    </row>
    <row r="214" spans="1:9" s="109" customFormat="1" x14ac:dyDescent="0.35">
      <c r="A214" s="123"/>
      <c r="B214" s="124"/>
      <c r="C214" s="125"/>
      <c r="D214" s="124"/>
      <c r="E214" s="125"/>
      <c r="F214" s="125"/>
      <c r="G214" s="125"/>
      <c r="H214" s="125"/>
      <c r="I214" s="123"/>
    </row>
    <row r="215" spans="1:9" s="109" customFormat="1" x14ac:dyDescent="0.35">
      <c r="A215" s="123"/>
      <c r="B215" s="124"/>
      <c r="C215" s="125"/>
      <c r="D215" s="124"/>
      <c r="E215" s="125"/>
      <c r="F215" s="125"/>
      <c r="G215" s="125"/>
      <c r="H215" s="125"/>
      <c r="I215" s="123"/>
    </row>
    <row r="216" spans="1:9" s="109" customFormat="1" x14ac:dyDescent="0.35">
      <c r="A216" s="123"/>
      <c r="B216" s="124"/>
      <c r="C216" s="125"/>
      <c r="D216" s="124"/>
      <c r="E216" s="125"/>
      <c r="F216" s="125"/>
      <c r="G216" s="125"/>
      <c r="H216" s="125"/>
      <c r="I216" s="123"/>
    </row>
    <row r="217" spans="1:9" s="109" customFormat="1" x14ac:dyDescent="0.35">
      <c r="A217" s="123"/>
      <c r="B217" s="124"/>
      <c r="C217" s="125"/>
      <c r="D217" s="124"/>
      <c r="E217" s="125"/>
      <c r="F217" s="125"/>
      <c r="G217" s="125"/>
      <c r="H217" s="125"/>
      <c r="I217" s="123"/>
    </row>
    <row r="218" spans="1:9" s="109" customFormat="1" x14ac:dyDescent="0.35">
      <c r="A218" s="123"/>
      <c r="B218" s="124"/>
      <c r="C218" s="125"/>
      <c r="D218" s="124"/>
      <c r="E218" s="125"/>
      <c r="F218" s="125"/>
      <c r="G218" s="125"/>
      <c r="H218" s="125"/>
      <c r="I218" s="123"/>
    </row>
    <row r="219" spans="1:9" s="109" customFormat="1" x14ac:dyDescent="0.35">
      <c r="A219" s="123"/>
      <c r="B219" s="124"/>
      <c r="C219" s="125"/>
      <c r="D219" s="124"/>
      <c r="E219" s="125"/>
      <c r="F219" s="125"/>
      <c r="G219" s="125"/>
      <c r="H219" s="125"/>
      <c r="I219" s="123"/>
    </row>
    <row r="220" spans="1:9" s="109" customFormat="1" x14ac:dyDescent="0.35">
      <c r="A220" s="123"/>
      <c r="B220" s="124"/>
      <c r="C220" s="125"/>
      <c r="D220" s="124"/>
      <c r="E220" s="125"/>
      <c r="F220" s="125"/>
      <c r="G220" s="125"/>
      <c r="H220" s="125"/>
      <c r="I220" s="123"/>
    </row>
    <row r="221" spans="1:9" s="109" customFormat="1" x14ac:dyDescent="0.35">
      <c r="A221" s="123"/>
      <c r="B221" s="124"/>
      <c r="C221" s="125"/>
      <c r="D221" s="124"/>
      <c r="E221" s="125"/>
      <c r="F221" s="125"/>
      <c r="G221" s="125"/>
      <c r="H221" s="125"/>
      <c r="I221" s="123"/>
    </row>
    <row r="222" spans="1:9" s="109" customFormat="1" x14ac:dyDescent="0.35">
      <c r="A222" s="123"/>
      <c r="B222" s="124"/>
      <c r="C222" s="125"/>
      <c r="D222" s="124"/>
      <c r="E222" s="125"/>
      <c r="F222" s="125"/>
      <c r="G222" s="125"/>
      <c r="H222" s="125"/>
      <c r="I222" s="123"/>
    </row>
    <row r="223" spans="1:9" s="109" customFormat="1" x14ac:dyDescent="0.35">
      <c r="A223" s="123"/>
      <c r="B223" s="124"/>
      <c r="C223" s="125"/>
      <c r="D223" s="124"/>
      <c r="E223" s="125"/>
      <c r="F223" s="125"/>
      <c r="G223" s="125"/>
      <c r="H223" s="125"/>
      <c r="I223" s="123"/>
    </row>
    <row r="224" spans="1:9" s="109" customFormat="1" x14ac:dyDescent="0.35">
      <c r="A224" s="123"/>
      <c r="B224" s="124"/>
      <c r="C224" s="125"/>
      <c r="D224" s="124"/>
      <c r="E224" s="125"/>
      <c r="F224" s="125"/>
      <c r="G224" s="125"/>
      <c r="H224" s="125"/>
      <c r="I224" s="123"/>
    </row>
    <row r="225" spans="1:9" s="109" customFormat="1" x14ac:dyDescent="0.35">
      <c r="A225" s="123"/>
      <c r="B225" s="124"/>
      <c r="C225" s="125"/>
      <c r="D225" s="124"/>
      <c r="E225" s="125"/>
      <c r="F225" s="125"/>
      <c r="G225" s="125"/>
      <c r="H225" s="125"/>
      <c r="I225" s="123"/>
    </row>
    <row r="226" spans="1:9" s="109" customFormat="1" x14ac:dyDescent="0.35">
      <c r="A226" s="123"/>
      <c r="B226" s="124"/>
      <c r="C226" s="125"/>
      <c r="D226" s="124"/>
      <c r="E226" s="125"/>
      <c r="F226" s="125"/>
      <c r="G226" s="125"/>
      <c r="H226" s="125"/>
      <c r="I226" s="123"/>
    </row>
    <row r="227" spans="1:9" s="109" customFormat="1" x14ac:dyDescent="0.35">
      <c r="A227" s="123"/>
      <c r="B227" s="124"/>
      <c r="C227" s="125"/>
      <c r="D227" s="124"/>
      <c r="E227" s="125"/>
      <c r="F227" s="125"/>
      <c r="G227" s="125"/>
      <c r="H227" s="125"/>
      <c r="I227" s="123"/>
    </row>
    <row r="228" spans="1:9" s="109" customFormat="1" x14ac:dyDescent="0.35">
      <c r="A228" s="123"/>
      <c r="B228" s="124"/>
      <c r="C228" s="125"/>
      <c r="D228" s="124"/>
      <c r="E228" s="125"/>
      <c r="F228" s="125"/>
      <c r="G228" s="125"/>
      <c r="H228" s="125"/>
      <c r="I228" s="123"/>
    </row>
    <row r="229" spans="1:9" s="109" customFormat="1" x14ac:dyDescent="0.35">
      <c r="A229" s="123"/>
      <c r="B229" s="124"/>
      <c r="C229" s="125"/>
      <c r="D229" s="124"/>
      <c r="E229" s="125"/>
      <c r="F229" s="125"/>
      <c r="G229" s="125"/>
      <c r="H229" s="125"/>
      <c r="I229" s="123"/>
    </row>
    <row r="230" spans="1:9" s="109" customFormat="1" x14ac:dyDescent="0.35">
      <c r="A230" s="123"/>
      <c r="B230" s="124"/>
      <c r="C230" s="125"/>
      <c r="D230" s="124"/>
      <c r="E230" s="125"/>
      <c r="F230" s="125"/>
      <c r="G230" s="125"/>
      <c r="H230" s="125"/>
      <c r="I230" s="123"/>
    </row>
    <row r="231" spans="1:9" s="109" customFormat="1" x14ac:dyDescent="0.35">
      <c r="A231" s="123"/>
      <c r="B231" s="124"/>
      <c r="C231" s="125"/>
      <c r="D231" s="124"/>
      <c r="E231" s="125"/>
      <c r="F231" s="125"/>
      <c r="G231" s="125"/>
      <c r="H231" s="125"/>
      <c r="I231" s="123"/>
    </row>
    <row r="232" spans="1:9" s="109" customFormat="1" x14ac:dyDescent="0.35">
      <c r="A232" s="123"/>
      <c r="B232" s="124"/>
      <c r="C232" s="125"/>
      <c r="D232" s="124"/>
      <c r="E232" s="125"/>
      <c r="F232" s="125"/>
      <c r="G232" s="125"/>
      <c r="H232" s="125"/>
      <c r="I232" s="123"/>
    </row>
    <row r="233" spans="1:9" s="109" customFormat="1" x14ac:dyDescent="0.35">
      <c r="A233" s="123"/>
      <c r="B233" s="124"/>
      <c r="C233" s="125"/>
      <c r="D233" s="124"/>
      <c r="E233" s="125"/>
      <c r="F233" s="125"/>
      <c r="G233" s="125"/>
      <c r="H233" s="125"/>
      <c r="I233" s="123"/>
    </row>
    <row r="234" spans="1:9" s="109" customFormat="1" x14ac:dyDescent="0.35">
      <c r="A234" s="123"/>
      <c r="B234" s="124"/>
      <c r="C234" s="125"/>
      <c r="D234" s="124"/>
      <c r="E234" s="125"/>
      <c r="F234" s="125"/>
      <c r="G234" s="125"/>
      <c r="H234" s="125"/>
      <c r="I234" s="123"/>
    </row>
    <row r="235" spans="1:9" s="109" customFormat="1" x14ac:dyDescent="0.35">
      <c r="A235" s="123"/>
      <c r="B235" s="124"/>
      <c r="C235" s="125"/>
      <c r="D235" s="124"/>
      <c r="E235" s="125"/>
      <c r="F235" s="125"/>
      <c r="G235" s="125"/>
      <c r="H235" s="125"/>
      <c r="I235" s="123"/>
    </row>
    <row r="236" spans="1:9" s="109" customFormat="1" x14ac:dyDescent="0.35">
      <c r="A236" s="123"/>
      <c r="B236" s="124"/>
      <c r="C236" s="125"/>
      <c r="D236" s="124"/>
      <c r="E236" s="125"/>
      <c r="F236" s="125"/>
      <c r="G236" s="125"/>
      <c r="H236" s="125"/>
      <c r="I236" s="123"/>
    </row>
    <row r="237" spans="1:9" s="109" customFormat="1" x14ac:dyDescent="0.35">
      <c r="A237" s="123"/>
      <c r="B237" s="124"/>
      <c r="C237" s="125"/>
      <c r="D237" s="124"/>
      <c r="E237" s="125"/>
      <c r="F237" s="125"/>
      <c r="G237" s="125"/>
      <c r="H237" s="125"/>
      <c r="I237" s="123"/>
    </row>
    <row r="238" spans="1:9" s="109" customFormat="1" x14ac:dyDescent="0.35">
      <c r="A238" s="123"/>
      <c r="B238" s="124"/>
      <c r="C238" s="125"/>
      <c r="D238" s="124"/>
      <c r="E238" s="125"/>
      <c r="F238" s="125"/>
      <c r="G238" s="125"/>
      <c r="H238" s="125"/>
      <c r="I238" s="123"/>
    </row>
    <row r="239" spans="1:9" s="109" customFormat="1" x14ac:dyDescent="0.35">
      <c r="A239" s="123"/>
      <c r="B239" s="124"/>
      <c r="C239" s="125"/>
      <c r="D239" s="124"/>
      <c r="E239" s="125"/>
      <c r="F239" s="125"/>
      <c r="G239" s="125"/>
      <c r="H239" s="125"/>
      <c r="I239" s="123"/>
    </row>
    <row r="240" spans="1:9" s="109" customFormat="1" x14ac:dyDescent="0.35">
      <c r="A240" s="123"/>
      <c r="B240" s="124"/>
      <c r="C240" s="125"/>
      <c r="D240" s="124"/>
      <c r="E240" s="125"/>
      <c r="F240" s="125"/>
      <c r="G240" s="125"/>
      <c r="H240" s="125"/>
      <c r="I240" s="123"/>
    </row>
    <row r="241" spans="1:9" s="109" customFormat="1" x14ac:dyDescent="0.35">
      <c r="A241" s="123"/>
      <c r="B241" s="124"/>
      <c r="C241" s="125"/>
      <c r="D241" s="124"/>
      <c r="E241" s="125"/>
      <c r="F241" s="125"/>
      <c r="G241" s="125"/>
      <c r="H241" s="125"/>
      <c r="I241" s="123"/>
    </row>
    <row r="242" spans="1:9" s="109" customFormat="1" x14ac:dyDescent="0.35">
      <c r="A242" s="123"/>
      <c r="B242" s="124"/>
      <c r="C242" s="125"/>
      <c r="D242" s="124"/>
      <c r="E242" s="125"/>
      <c r="F242" s="125"/>
      <c r="G242" s="125"/>
      <c r="H242" s="125"/>
      <c r="I242" s="123"/>
    </row>
    <row r="243" spans="1:9" s="109" customFormat="1" x14ac:dyDescent="0.35">
      <c r="A243" s="123"/>
      <c r="B243" s="124"/>
      <c r="C243" s="125"/>
      <c r="D243" s="124"/>
      <c r="E243" s="125"/>
      <c r="F243" s="125"/>
      <c r="G243" s="125"/>
      <c r="H243" s="125"/>
      <c r="I243" s="123"/>
    </row>
    <row r="244" spans="1:9" s="109" customFormat="1" x14ac:dyDescent="0.35">
      <c r="A244" s="123"/>
      <c r="B244" s="124"/>
      <c r="C244" s="125"/>
      <c r="D244" s="124"/>
      <c r="E244" s="125"/>
      <c r="F244" s="125"/>
      <c r="G244" s="125"/>
      <c r="H244" s="125"/>
      <c r="I244" s="123"/>
    </row>
    <row r="245" spans="1:9" s="109" customFormat="1" x14ac:dyDescent="0.35">
      <c r="A245" s="123"/>
      <c r="B245" s="124"/>
      <c r="C245" s="125"/>
      <c r="D245" s="124"/>
      <c r="E245" s="125"/>
      <c r="F245" s="125"/>
      <c r="G245" s="125"/>
      <c r="H245" s="125"/>
      <c r="I245" s="123"/>
    </row>
    <row r="246" spans="1:9" s="109" customFormat="1" x14ac:dyDescent="0.35">
      <c r="A246" s="123"/>
      <c r="B246" s="124"/>
      <c r="C246" s="125"/>
      <c r="D246" s="124"/>
      <c r="E246" s="125"/>
      <c r="F246" s="125"/>
      <c r="G246" s="125"/>
      <c r="H246" s="125"/>
      <c r="I246" s="123"/>
    </row>
    <row r="247" spans="1:9" s="109" customFormat="1" x14ac:dyDescent="0.35">
      <c r="A247" s="123"/>
      <c r="B247" s="124"/>
      <c r="C247" s="125"/>
      <c r="D247" s="124"/>
      <c r="E247" s="125"/>
      <c r="F247" s="125"/>
      <c r="G247" s="125"/>
      <c r="H247" s="125"/>
      <c r="I247" s="123"/>
    </row>
    <row r="248" spans="1:9" s="109" customFormat="1" x14ac:dyDescent="0.35">
      <c r="A248" s="123"/>
      <c r="B248" s="124"/>
      <c r="C248" s="125"/>
      <c r="D248" s="124"/>
      <c r="E248" s="125"/>
      <c r="F248" s="125"/>
      <c r="G248" s="125"/>
      <c r="H248" s="125"/>
      <c r="I248" s="123"/>
    </row>
    <row r="249" spans="1:9" s="109" customFormat="1" x14ac:dyDescent="0.35">
      <c r="A249" s="123"/>
      <c r="B249" s="124"/>
      <c r="C249" s="125"/>
      <c r="D249" s="124"/>
      <c r="E249" s="125"/>
      <c r="F249" s="125"/>
      <c r="G249" s="125"/>
      <c r="H249" s="125"/>
      <c r="I249" s="123"/>
    </row>
    <row r="250" spans="1:9" s="109" customFormat="1" x14ac:dyDescent="0.35">
      <c r="A250" s="123"/>
      <c r="B250" s="124"/>
      <c r="C250" s="125"/>
      <c r="D250" s="124"/>
      <c r="E250" s="125"/>
      <c r="F250" s="125"/>
      <c r="G250" s="125"/>
      <c r="H250" s="125"/>
      <c r="I250" s="123"/>
    </row>
    <row r="251" spans="1:9" s="109" customFormat="1" x14ac:dyDescent="0.35">
      <c r="A251" s="123"/>
      <c r="B251" s="124"/>
      <c r="C251" s="125"/>
      <c r="D251" s="124"/>
      <c r="E251" s="125"/>
      <c r="F251" s="125"/>
      <c r="G251" s="125"/>
      <c r="H251" s="125"/>
      <c r="I251" s="123"/>
    </row>
    <row r="252" spans="1:9" s="109" customFormat="1" x14ac:dyDescent="0.35">
      <c r="A252" s="123"/>
      <c r="B252" s="124"/>
      <c r="C252" s="125"/>
      <c r="D252" s="124"/>
      <c r="E252" s="125"/>
      <c r="F252" s="125"/>
      <c r="G252" s="125"/>
      <c r="H252" s="125"/>
      <c r="I252" s="123"/>
    </row>
    <row r="253" spans="1:9" s="109" customFormat="1" x14ac:dyDescent="0.35">
      <c r="A253" s="123"/>
      <c r="B253" s="124"/>
      <c r="C253" s="125"/>
      <c r="D253" s="124"/>
      <c r="E253" s="125"/>
      <c r="F253" s="125"/>
      <c r="G253" s="125"/>
      <c r="H253" s="125"/>
      <c r="I253" s="123"/>
    </row>
    <row r="254" spans="1:9" s="109" customFormat="1" x14ac:dyDescent="0.35">
      <c r="A254" s="123"/>
      <c r="B254" s="124"/>
      <c r="C254" s="125"/>
      <c r="D254" s="124"/>
      <c r="E254" s="125"/>
      <c r="F254" s="125"/>
      <c r="G254" s="125"/>
      <c r="H254" s="125"/>
      <c r="I254" s="123"/>
    </row>
    <row r="255" spans="1:9" s="109" customFormat="1" x14ac:dyDescent="0.35">
      <c r="A255" s="123"/>
      <c r="B255" s="124"/>
      <c r="C255" s="125"/>
      <c r="D255" s="124"/>
      <c r="E255" s="125"/>
      <c r="F255" s="125"/>
      <c r="G255" s="125"/>
      <c r="H255" s="125"/>
      <c r="I255" s="123"/>
    </row>
    <row r="256" spans="1:9" s="109" customFormat="1" x14ac:dyDescent="0.35">
      <c r="A256" s="123"/>
      <c r="B256" s="124"/>
      <c r="C256" s="125"/>
      <c r="D256" s="124"/>
      <c r="E256" s="125"/>
      <c r="F256" s="125"/>
      <c r="G256" s="125"/>
      <c r="H256" s="125"/>
      <c r="I256" s="123"/>
    </row>
    <row r="257" spans="1:9" s="109" customFormat="1" x14ac:dyDescent="0.35">
      <c r="A257" s="123"/>
      <c r="B257" s="124"/>
      <c r="C257" s="125"/>
      <c r="D257" s="124"/>
      <c r="E257" s="125"/>
      <c r="F257" s="125"/>
      <c r="G257" s="125"/>
      <c r="H257" s="125"/>
      <c r="I257" s="123"/>
    </row>
    <row r="258" spans="1:9" s="109" customFormat="1" x14ac:dyDescent="0.35">
      <c r="A258" s="123"/>
      <c r="B258" s="124"/>
      <c r="C258" s="125"/>
      <c r="D258" s="124"/>
      <c r="E258" s="125"/>
      <c r="F258" s="125"/>
      <c r="G258" s="125"/>
      <c r="H258" s="125"/>
      <c r="I258" s="123"/>
    </row>
    <row r="259" spans="1:9" s="109" customFormat="1" x14ac:dyDescent="0.35">
      <c r="A259" s="123"/>
      <c r="B259" s="124"/>
      <c r="C259" s="125"/>
      <c r="D259" s="124"/>
      <c r="E259" s="125"/>
      <c r="F259" s="125"/>
      <c r="G259" s="125"/>
      <c r="H259" s="125"/>
      <c r="I259" s="123"/>
    </row>
    <row r="260" spans="1:9" s="109" customFormat="1" x14ac:dyDescent="0.35">
      <c r="A260" s="123"/>
      <c r="B260" s="124"/>
      <c r="C260" s="125"/>
      <c r="D260" s="124"/>
      <c r="E260" s="125"/>
      <c r="F260" s="125"/>
      <c r="G260" s="125"/>
      <c r="H260" s="125"/>
      <c r="I260" s="123"/>
    </row>
    <row r="261" spans="1:9" s="109" customFormat="1" x14ac:dyDescent="0.35">
      <c r="A261" s="123"/>
      <c r="B261" s="124"/>
      <c r="C261" s="125"/>
      <c r="D261" s="124"/>
      <c r="E261" s="125"/>
      <c r="F261" s="125"/>
      <c r="G261" s="125"/>
      <c r="H261" s="125"/>
      <c r="I261" s="123"/>
    </row>
    <row r="262" spans="1:9" s="109" customFormat="1" x14ac:dyDescent="0.35">
      <c r="A262" s="123"/>
      <c r="B262" s="124"/>
      <c r="C262" s="125"/>
      <c r="D262" s="124"/>
      <c r="E262" s="125"/>
      <c r="F262" s="125"/>
      <c r="G262" s="125"/>
      <c r="H262" s="125"/>
      <c r="I262" s="123"/>
    </row>
    <row r="263" spans="1:9" s="109" customFormat="1" x14ac:dyDescent="0.35">
      <c r="A263" s="123"/>
      <c r="B263" s="124"/>
      <c r="C263" s="125"/>
      <c r="D263" s="124"/>
      <c r="E263" s="125"/>
      <c r="F263" s="125"/>
      <c r="G263" s="125"/>
      <c r="H263" s="125"/>
      <c r="I263" s="123"/>
    </row>
    <row r="264" spans="1:9" s="109" customFormat="1" x14ac:dyDescent="0.35">
      <c r="A264" s="123"/>
      <c r="B264" s="124"/>
      <c r="C264" s="125"/>
      <c r="D264" s="124"/>
      <c r="E264" s="125"/>
      <c r="F264" s="125"/>
      <c r="G264" s="125"/>
      <c r="H264" s="125"/>
      <c r="I264" s="123"/>
    </row>
    <row r="265" spans="1:9" s="109" customFormat="1" x14ac:dyDescent="0.35">
      <c r="A265" s="123"/>
      <c r="B265" s="124"/>
      <c r="C265" s="125"/>
      <c r="D265" s="124"/>
      <c r="E265" s="125"/>
      <c r="F265" s="125"/>
      <c r="G265" s="125"/>
      <c r="H265" s="125"/>
      <c r="I265" s="123"/>
    </row>
    <row r="266" spans="1:9" s="109" customFormat="1" x14ac:dyDescent="0.35">
      <c r="A266" s="123"/>
      <c r="B266" s="124"/>
      <c r="C266" s="125"/>
      <c r="D266" s="124"/>
      <c r="E266" s="125"/>
      <c r="F266" s="125"/>
      <c r="G266" s="125"/>
      <c r="H266" s="125"/>
      <c r="I266" s="123"/>
    </row>
    <row r="267" spans="1:9" s="109" customFormat="1" x14ac:dyDescent="0.35">
      <c r="A267" s="123"/>
      <c r="B267" s="124"/>
      <c r="C267" s="125"/>
      <c r="D267" s="124"/>
      <c r="E267" s="125"/>
      <c r="F267" s="125"/>
      <c r="G267" s="125"/>
      <c r="H267" s="125"/>
      <c r="I267" s="123"/>
    </row>
    <row r="268" spans="1:9" s="109" customFormat="1" x14ac:dyDescent="0.35">
      <c r="A268" s="123"/>
      <c r="B268" s="124"/>
      <c r="C268" s="125"/>
      <c r="D268" s="124"/>
      <c r="E268" s="125"/>
      <c r="F268" s="125"/>
      <c r="G268" s="125"/>
      <c r="H268" s="125"/>
      <c r="I268" s="123"/>
    </row>
    <row r="269" spans="1:9" s="109" customFormat="1" x14ac:dyDescent="0.35">
      <c r="A269" s="123"/>
      <c r="B269" s="124"/>
      <c r="C269" s="125"/>
      <c r="D269" s="124"/>
      <c r="E269" s="125"/>
      <c r="F269" s="125"/>
      <c r="G269" s="125"/>
      <c r="H269" s="125"/>
      <c r="I269" s="123"/>
    </row>
    <row r="270" spans="1:9" s="109" customFormat="1" x14ac:dyDescent="0.35">
      <c r="A270" s="123"/>
      <c r="B270" s="124"/>
      <c r="C270" s="125"/>
      <c r="D270" s="124"/>
      <c r="E270" s="125"/>
      <c r="F270" s="125"/>
      <c r="G270" s="125"/>
      <c r="H270" s="125"/>
      <c r="I270" s="123"/>
    </row>
    <row r="271" spans="1:9" s="109" customFormat="1" x14ac:dyDescent="0.35">
      <c r="A271" s="123"/>
      <c r="B271" s="124"/>
      <c r="C271" s="125"/>
      <c r="D271" s="124"/>
      <c r="E271" s="125"/>
      <c r="F271" s="125"/>
      <c r="G271" s="125"/>
      <c r="H271" s="125"/>
      <c r="I271" s="123"/>
    </row>
    <row r="272" spans="1:9" s="109" customFormat="1" x14ac:dyDescent="0.35">
      <c r="A272" s="123"/>
      <c r="B272" s="124"/>
      <c r="C272" s="125"/>
      <c r="D272" s="124"/>
      <c r="E272" s="125"/>
      <c r="F272" s="125"/>
      <c r="G272" s="125"/>
      <c r="H272" s="125"/>
      <c r="I272" s="123"/>
    </row>
    <row r="273" spans="1:9" s="109" customFormat="1" x14ac:dyDescent="0.35">
      <c r="A273" s="123"/>
      <c r="B273" s="124"/>
      <c r="C273" s="125"/>
      <c r="D273" s="124"/>
      <c r="E273" s="125"/>
      <c r="F273" s="125"/>
      <c r="G273" s="125"/>
      <c r="H273" s="125"/>
      <c r="I273" s="123"/>
    </row>
    <row r="274" spans="1:9" s="109" customFormat="1" x14ac:dyDescent="0.35">
      <c r="A274" s="123"/>
      <c r="B274" s="124"/>
      <c r="C274" s="125"/>
      <c r="D274" s="124"/>
      <c r="E274" s="125"/>
      <c r="F274" s="125"/>
      <c r="G274" s="125"/>
      <c r="H274" s="125"/>
      <c r="I274" s="123"/>
    </row>
    <row r="275" spans="1:9" s="109" customFormat="1" x14ac:dyDescent="0.35">
      <c r="A275" s="123"/>
      <c r="B275" s="124"/>
      <c r="C275" s="125"/>
      <c r="D275" s="124"/>
      <c r="E275" s="125"/>
      <c r="F275" s="125"/>
      <c r="G275" s="125"/>
      <c r="H275" s="125"/>
      <c r="I275" s="123"/>
    </row>
    <row r="276" spans="1:9" s="109" customFormat="1" x14ac:dyDescent="0.35">
      <c r="A276" s="123"/>
      <c r="B276" s="124"/>
      <c r="C276" s="125"/>
      <c r="D276" s="124"/>
      <c r="E276" s="125"/>
      <c r="F276" s="125"/>
      <c r="G276" s="125"/>
      <c r="H276" s="125"/>
      <c r="I276" s="123"/>
    </row>
    <row r="277" spans="1:9" s="109" customFormat="1" x14ac:dyDescent="0.35">
      <c r="A277" s="123"/>
      <c r="B277" s="124"/>
      <c r="C277" s="125"/>
      <c r="D277" s="124"/>
      <c r="E277" s="125"/>
      <c r="F277" s="125"/>
      <c r="G277" s="125"/>
      <c r="H277" s="125"/>
      <c r="I277" s="123"/>
    </row>
    <row r="278" spans="1:9" s="109" customFormat="1" x14ac:dyDescent="0.35">
      <c r="A278" s="123"/>
      <c r="B278" s="124"/>
      <c r="C278" s="125"/>
      <c r="D278" s="124"/>
      <c r="E278" s="125"/>
      <c r="F278" s="125"/>
      <c r="G278" s="125"/>
      <c r="H278" s="125"/>
      <c r="I278" s="123"/>
    </row>
    <row r="279" spans="1:9" s="109" customFormat="1" x14ac:dyDescent="0.35">
      <c r="A279" s="123"/>
      <c r="B279" s="124"/>
      <c r="C279" s="125"/>
      <c r="D279" s="124"/>
      <c r="E279" s="125"/>
      <c r="F279" s="125"/>
      <c r="G279" s="125"/>
      <c r="H279" s="125"/>
      <c r="I279" s="123"/>
    </row>
    <row r="280" spans="1:9" s="109" customFormat="1" x14ac:dyDescent="0.35">
      <c r="A280" s="123"/>
      <c r="B280" s="124"/>
      <c r="C280" s="125"/>
      <c r="D280" s="124"/>
      <c r="E280" s="125"/>
      <c r="F280" s="125"/>
      <c r="G280" s="125"/>
      <c r="H280" s="125"/>
      <c r="I280" s="123"/>
    </row>
    <row r="281" spans="1:9" s="109" customFormat="1" x14ac:dyDescent="0.35">
      <c r="A281" s="123"/>
      <c r="B281" s="124"/>
      <c r="C281" s="125"/>
      <c r="D281" s="124"/>
      <c r="E281" s="125"/>
      <c r="F281" s="125"/>
      <c r="G281" s="125"/>
      <c r="H281" s="125"/>
      <c r="I281" s="123"/>
    </row>
    <row r="282" spans="1:9" s="109" customFormat="1" x14ac:dyDescent="0.35">
      <c r="A282" s="123"/>
      <c r="B282" s="124"/>
      <c r="C282" s="125"/>
      <c r="D282" s="124"/>
      <c r="E282" s="125"/>
      <c r="F282" s="125"/>
      <c r="G282" s="125"/>
      <c r="H282" s="125"/>
      <c r="I282" s="123"/>
    </row>
    <row r="283" spans="1:9" s="109" customFormat="1" x14ac:dyDescent="0.35">
      <c r="A283" s="123"/>
      <c r="B283" s="124"/>
      <c r="C283" s="125"/>
      <c r="D283" s="124"/>
      <c r="E283" s="125"/>
      <c r="F283" s="125"/>
      <c r="G283" s="125"/>
      <c r="H283" s="125"/>
      <c r="I283" s="123"/>
    </row>
    <row r="284" spans="1:9" s="109" customFormat="1" x14ac:dyDescent="0.35">
      <c r="A284" s="123"/>
      <c r="B284" s="124"/>
      <c r="C284" s="125"/>
      <c r="D284" s="124"/>
      <c r="E284" s="125"/>
      <c r="F284" s="125"/>
      <c r="G284" s="125"/>
      <c r="H284" s="125"/>
      <c r="I284" s="123"/>
    </row>
    <row r="285" spans="1:9" s="109" customFormat="1" x14ac:dyDescent="0.35">
      <c r="A285" s="123"/>
      <c r="B285" s="124"/>
      <c r="C285" s="125"/>
      <c r="D285" s="124"/>
      <c r="E285" s="125"/>
      <c r="F285" s="125"/>
      <c r="G285" s="125"/>
      <c r="H285" s="125"/>
      <c r="I285" s="123"/>
    </row>
    <row r="286" spans="1:9" s="109" customFormat="1" x14ac:dyDescent="0.35">
      <c r="A286" s="123"/>
      <c r="B286" s="124"/>
      <c r="C286" s="125"/>
      <c r="D286" s="124"/>
      <c r="E286" s="125"/>
      <c r="F286" s="125"/>
      <c r="G286" s="125"/>
      <c r="H286" s="125"/>
      <c r="I286" s="123"/>
    </row>
    <row r="287" spans="1:9" s="109" customFormat="1" x14ac:dyDescent="0.35">
      <c r="A287" s="123"/>
      <c r="B287" s="124"/>
      <c r="C287" s="125"/>
      <c r="D287" s="124"/>
      <c r="E287" s="125"/>
      <c r="F287" s="125"/>
      <c r="G287" s="125"/>
      <c r="H287" s="125"/>
      <c r="I287" s="123"/>
    </row>
    <row r="288" spans="1:9" s="109" customFormat="1" x14ac:dyDescent="0.35">
      <c r="A288" s="123"/>
      <c r="B288" s="124"/>
      <c r="C288" s="125"/>
      <c r="D288" s="124"/>
      <c r="E288" s="125"/>
      <c r="F288" s="125"/>
      <c r="G288" s="125"/>
      <c r="H288" s="125"/>
      <c r="I288" s="123"/>
    </row>
    <row r="289" spans="1:9" s="109" customFormat="1" x14ac:dyDescent="0.35">
      <c r="A289" s="123"/>
      <c r="B289" s="124"/>
      <c r="C289" s="125"/>
      <c r="D289" s="124"/>
      <c r="E289" s="125"/>
      <c r="F289" s="125"/>
      <c r="G289" s="125"/>
      <c r="H289" s="125"/>
      <c r="I289" s="123"/>
    </row>
    <row r="290" spans="1:9" s="109" customFormat="1" x14ac:dyDescent="0.35">
      <c r="A290" s="123"/>
      <c r="B290" s="124"/>
      <c r="C290" s="125"/>
      <c r="D290" s="124"/>
      <c r="E290" s="125"/>
      <c r="F290" s="125"/>
      <c r="G290" s="125"/>
      <c r="H290" s="125"/>
      <c r="I290" s="123"/>
    </row>
    <row r="291" spans="1:9" s="109" customFormat="1" x14ac:dyDescent="0.35">
      <c r="A291" s="123"/>
      <c r="B291" s="124"/>
      <c r="C291" s="125"/>
      <c r="D291" s="124"/>
      <c r="E291" s="125"/>
      <c r="F291" s="125"/>
      <c r="G291" s="125"/>
      <c r="H291" s="125"/>
      <c r="I291" s="123"/>
    </row>
    <row r="292" spans="1:9" s="109" customFormat="1" x14ac:dyDescent="0.35">
      <c r="A292" s="123"/>
      <c r="B292" s="124"/>
      <c r="C292" s="125"/>
      <c r="D292" s="124"/>
      <c r="E292" s="125"/>
      <c r="F292" s="125"/>
      <c r="G292" s="125"/>
      <c r="H292" s="125"/>
      <c r="I292" s="123"/>
    </row>
    <row r="293" spans="1:9" s="109" customFormat="1" x14ac:dyDescent="0.35">
      <c r="A293" s="123"/>
      <c r="B293" s="124"/>
      <c r="C293" s="125"/>
      <c r="D293" s="124"/>
      <c r="E293" s="125"/>
      <c r="F293" s="125"/>
      <c r="G293" s="125"/>
      <c r="H293" s="125"/>
      <c r="I293" s="123"/>
    </row>
    <row r="294" spans="1:9" s="109" customFormat="1" x14ac:dyDescent="0.35">
      <c r="A294" s="123"/>
      <c r="B294" s="124"/>
      <c r="C294" s="125"/>
      <c r="D294" s="124"/>
      <c r="E294" s="125"/>
      <c r="F294" s="125"/>
      <c r="G294" s="125"/>
      <c r="H294" s="125"/>
      <c r="I294" s="123"/>
    </row>
    <row r="295" spans="1:9" s="109" customFormat="1" x14ac:dyDescent="0.35">
      <c r="A295" s="123"/>
      <c r="B295" s="124"/>
      <c r="C295" s="125"/>
      <c r="D295" s="124"/>
      <c r="E295" s="125"/>
      <c r="F295" s="125"/>
      <c r="G295" s="125"/>
      <c r="H295" s="125"/>
      <c r="I295" s="123"/>
    </row>
    <row r="296" spans="1:9" s="109" customFormat="1" x14ac:dyDescent="0.35">
      <c r="A296" s="123"/>
      <c r="B296" s="124"/>
      <c r="C296" s="125"/>
      <c r="D296" s="124"/>
      <c r="E296" s="125"/>
      <c r="F296" s="125"/>
      <c r="G296" s="125"/>
      <c r="H296" s="125"/>
      <c r="I296" s="123"/>
    </row>
    <row r="297" spans="1:9" s="109" customFormat="1" x14ac:dyDescent="0.35">
      <c r="A297" s="123"/>
      <c r="B297" s="124"/>
      <c r="C297" s="125"/>
      <c r="D297" s="124"/>
      <c r="E297" s="125"/>
      <c r="F297" s="125"/>
      <c r="G297" s="125"/>
      <c r="H297" s="125"/>
      <c r="I297" s="123"/>
    </row>
    <row r="298" spans="1:9" s="109" customFormat="1" x14ac:dyDescent="0.35">
      <c r="A298" s="123"/>
      <c r="B298" s="124"/>
      <c r="C298" s="125"/>
      <c r="D298" s="124"/>
      <c r="E298" s="125"/>
      <c r="F298" s="125"/>
      <c r="G298" s="125"/>
      <c r="H298" s="125"/>
      <c r="I298" s="123"/>
    </row>
    <row r="299" spans="1:9" s="109" customFormat="1" x14ac:dyDescent="0.35">
      <c r="A299" s="123"/>
      <c r="B299" s="124"/>
      <c r="C299" s="125"/>
      <c r="D299" s="124"/>
      <c r="E299" s="125"/>
      <c r="F299" s="125"/>
      <c r="G299" s="125"/>
      <c r="H299" s="125"/>
      <c r="I299" s="123"/>
    </row>
    <row r="300" spans="1:9" s="109" customFormat="1" x14ac:dyDescent="0.35">
      <c r="A300" s="123"/>
      <c r="B300" s="124"/>
      <c r="C300" s="125"/>
      <c r="D300" s="124"/>
      <c r="E300" s="125"/>
      <c r="F300" s="125"/>
      <c r="G300" s="125"/>
      <c r="H300" s="125"/>
      <c r="I300" s="123"/>
    </row>
    <row r="301" spans="1:9" s="109" customFormat="1" x14ac:dyDescent="0.35">
      <c r="A301" s="123"/>
      <c r="B301" s="124"/>
      <c r="C301" s="125"/>
      <c r="D301" s="124"/>
      <c r="E301" s="125"/>
      <c r="F301" s="125"/>
      <c r="G301" s="125"/>
      <c r="H301" s="125"/>
      <c r="I301" s="123"/>
    </row>
    <row r="302" spans="1:9" s="109" customFormat="1" x14ac:dyDescent="0.35">
      <c r="A302" s="123"/>
      <c r="B302" s="124"/>
      <c r="C302" s="125"/>
      <c r="D302" s="124"/>
      <c r="E302" s="125"/>
      <c r="F302" s="125"/>
      <c r="G302" s="125"/>
      <c r="H302" s="125"/>
      <c r="I302" s="123"/>
    </row>
    <row r="303" spans="1:9" s="109" customFormat="1" x14ac:dyDescent="0.35">
      <c r="A303" s="123"/>
      <c r="B303" s="124"/>
      <c r="C303" s="125"/>
      <c r="D303" s="124"/>
      <c r="E303" s="125"/>
      <c r="F303" s="125"/>
      <c r="G303" s="125"/>
      <c r="H303" s="125"/>
      <c r="I303" s="123"/>
    </row>
  </sheetData>
  <mergeCells count="4">
    <mergeCell ref="A2:A10"/>
    <mergeCell ref="A11:A16"/>
    <mergeCell ref="A17:A20"/>
    <mergeCell ref="A21:A25"/>
  </mergeCells>
  <pageMargins left="0.25" right="0.25" top="0.75" bottom="0.75" header="0.3" footer="0.3"/>
  <pageSetup scale="6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2CBB8"/>
    <pageSetUpPr fitToPage="1"/>
  </sheetPr>
  <dimension ref="A1:AS301"/>
  <sheetViews>
    <sheetView zoomScale="70" zoomScaleNormal="70" zoomScaleSheetLayoutView="90" workbookViewId="0">
      <pane xSplit="8" ySplit="1" topLeftCell="I2" activePane="bottomRight" state="frozen"/>
      <selection activeCell="B16" sqref="B16"/>
      <selection pane="topRight" activeCell="B16" sqref="B16"/>
      <selection pane="bottomLeft" activeCell="B16" sqref="B16"/>
      <selection pane="bottomRight" sqref="A1:XFD1048576"/>
    </sheetView>
  </sheetViews>
  <sheetFormatPr defaultColWidth="9.1796875" defaultRowHeight="13" x14ac:dyDescent="0.35"/>
  <cols>
    <col min="1" max="1" width="17.1796875" style="123" customWidth="1"/>
    <col min="2" max="2" width="6.54296875" style="124" bestFit="1" customWidth="1"/>
    <col min="3" max="3" width="14.453125" style="125" customWidth="1"/>
    <col min="4" max="4" width="18.81640625" style="124" customWidth="1"/>
    <col min="5" max="5" width="31.54296875" style="125" customWidth="1"/>
    <col min="6" max="6" width="39.54296875" style="125" customWidth="1"/>
    <col min="7" max="7" width="18.81640625" style="125" customWidth="1"/>
    <col min="8" max="8" width="33.54296875" style="125" customWidth="1"/>
    <col min="9" max="9" width="23.81640625" style="123" customWidth="1"/>
    <col min="10" max="45" width="9.1796875" style="109"/>
    <col min="46" max="16384" width="9.1796875" style="110"/>
  </cols>
  <sheetData>
    <row r="1" spans="1:45" s="83" customFormat="1" ht="47" thickBot="1" x14ac:dyDescent="0.4">
      <c r="A1" s="78" t="s">
        <v>112</v>
      </c>
      <c r="B1" s="79" t="s">
        <v>113</v>
      </c>
      <c r="C1" s="80" t="s">
        <v>114</v>
      </c>
      <c r="D1" s="80" t="s">
        <v>115</v>
      </c>
      <c r="E1" s="79" t="s">
        <v>116</v>
      </c>
      <c r="F1" s="79" t="s">
        <v>117</v>
      </c>
      <c r="G1" s="80" t="s">
        <v>118</v>
      </c>
      <c r="H1" s="81" t="s">
        <v>119</v>
      </c>
      <c r="I1" s="81" t="s">
        <v>120</v>
      </c>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83" customFormat="1" ht="15.5" x14ac:dyDescent="0.35">
      <c r="A2" s="222" t="s">
        <v>121</v>
      </c>
      <c r="B2" s="126" t="s">
        <v>122</v>
      </c>
      <c r="C2" s="86" t="s">
        <v>123</v>
      </c>
      <c r="D2" s="86" t="s">
        <v>124</v>
      </c>
      <c r="E2" s="87" t="s">
        <v>125</v>
      </c>
      <c r="F2" s="87" t="s">
        <v>125</v>
      </c>
      <c r="G2" s="86" t="s">
        <v>32</v>
      </c>
      <c r="H2" s="88"/>
      <c r="I2" s="89" t="s">
        <v>23</v>
      </c>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s="83" customFormat="1" ht="26" x14ac:dyDescent="0.35">
      <c r="A3" s="223"/>
      <c r="B3" s="90" t="s">
        <v>126</v>
      </c>
      <c r="C3" s="91" t="s">
        <v>123</v>
      </c>
      <c r="D3" s="91" t="s">
        <v>124</v>
      </c>
      <c r="E3" s="91" t="s">
        <v>127</v>
      </c>
      <c r="F3" s="91" t="s">
        <v>128</v>
      </c>
      <c r="G3" s="91" t="s">
        <v>32</v>
      </c>
      <c r="H3" s="92"/>
      <c r="I3" s="93" t="s">
        <v>23</v>
      </c>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row>
    <row r="4" spans="1:45" s="83" customFormat="1" ht="15.5" x14ac:dyDescent="0.35">
      <c r="A4" s="223"/>
      <c r="B4" s="90" t="s">
        <v>129</v>
      </c>
      <c r="C4" s="91" t="s">
        <v>123</v>
      </c>
      <c r="D4" s="91" t="s">
        <v>124</v>
      </c>
      <c r="E4" s="91" t="s">
        <v>130</v>
      </c>
      <c r="F4" s="91" t="s">
        <v>131</v>
      </c>
      <c r="G4" s="91" t="s">
        <v>32</v>
      </c>
      <c r="H4" s="91" t="s">
        <v>132</v>
      </c>
      <c r="I4" s="93" t="s">
        <v>23</v>
      </c>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s="83" customFormat="1" ht="15.5" x14ac:dyDescent="0.35">
      <c r="A5" s="223"/>
      <c r="B5" s="90" t="s">
        <v>133</v>
      </c>
      <c r="C5" s="91" t="s">
        <v>123</v>
      </c>
      <c r="D5" s="91" t="s">
        <v>124</v>
      </c>
      <c r="E5" s="91" t="s">
        <v>120</v>
      </c>
      <c r="F5" s="91" t="s">
        <v>134</v>
      </c>
      <c r="G5" s="91" t="s">
        <v>32</v>
      </c>
      <c r="H5" s="92"/>
      <c r="I5" s="93" t="s">
        <v>23</v>
      </c>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6" spans="1:45" s="83" customFormat="1" ht="83.5" customHeight="1" x14ac:dyDescent="0.35">
      <c r="A6" s="223"/>
      <c r="B6" s="94" t="s">
        <v>135</v>
      </c>
      <c r="C6" s="95" t="s">
        <v>123</v>
      </c>
      <c r="D6" s="95" t="s">
        <v>124</v>
      </c>
      <c r="E6" s="95" t="s">
        <v>136</v>
      </c>
      <c r="F6" s="95" t="s">
        <v>137</v>
      </c>
      <c r="G6" s="95" t="s">
        <v>220</v>
      </c>
      <c r="H6" s="96" t="s">
        <v>132</v>
      </c>
      <c r="I6" s="93" t="s">
        <v>23</v>
      </c>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row>
    <row r="7" spans="1:45" s="83" customFormat="1" ht="52" x14ac:dyDescent="0.35">
      <c r="A7" s="223"/>
      <c r="B7" s="94" t="s">
        <v>139</v>
      </c>
      <c r="C7" s="95" t="s">
        <v>123</v>
      </c>
      <c r="D7" s="95" t="s">
        <v>124</v>
      </c>
      <c r="E7" s="95" t="s">
        <v>140</v>
      </c>
      <c r="F7" s="95" t="s">
        <v>141</v>
      </c>
      <c r="G7" s="95" t="s">
        <v>142</v>
      </c>
      <c r="H7" s="97"/>
      <c r="I7" s="93" t="s">
        <v>23</v>
      </c>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row>
    <row r="8" spans="1:45" s="83" customFormat="1" ht="26" x14ac:dyDescent="0.35">
      <c r="A8" s="223"/>
      <c r="B8" s="94" t="s">
        <v>143</v>
      </c>
      <c r="C8" s="95" t="s">
        <v>123</v>
      </c>
      <c r="D8" s="95" t="s">
        <v>124</v>
      </c>
      <c r="E8" s="95" t="s">
        <v>144</v>
      </c>
      <c r="F8" s="95" t="s">
        <v>145</v>
      </c>
      <c r="G8" s="95" t="s">
        <v>146</v>
      </c>
      <c r="H8" s="97"/>
      <c r="I8" s="93" t="s">
        <v>23</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row>
    <row r="9" spans="1:45" s="83" customFormat="1" ht="208" x14ac:dyDescent="0.35">
      <c r="A9" s="223"/>
      <c r="B9" s="94" t="s">
        <v>147</v>
      </c>
      <c r="C9" s="95" t="s">
        <v>123</v>
      </c>
      <c r="D9" s="95" t="s">
        <v>124</v>
      </c>
      <c r="E9" s="95" t="s">
        <v>148</v>
      </c>
      <c r="F9" s="95" t="s">
        <v>149</v>
      </c>
      <c r="G9" s="101" t="s">
        <v>150</v>
      </c>
      <c r="H9" s="96" t="s">
        <v>151</v>
      </c>
      <c r="I9" s="93" t="s">
        <v>23</v>
      </c>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row>
    <row r="10" spans="1:45" s="83" customFormat="1" ht="52.5" thickBot="1" x14ac:dyDescent="0.4">
      <c r="A10" s="225"/>
      <c r="B10" s="102" t="s">
        <v>152</v>
      </c>
      <c r="C10" s="103" t="s">
        <v>123</v>
      </c>
      <c r="D10" s="103" t="s">
        <v>124</v>
      </c>
      <c r="E10" s="103" t="s">
        <v>153</v>
      </c>
      <c r="F10" s="104" t="s">
        <v>154</v>
      </c>
      <c r="G10" s="103" t="s">
        <v>155</v>
      </c>
      <c r="H10" s="105" t="s">
        <v>156</v>
      </c>
      <c r="I10" s="106" t="s">
        <v>23</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row>
    <row r="11" spans="1:45" ht="299" x14ac:dyDescent="0.35">
      <c r="A11" s="226" t="s">
        <v>157</v>
      </c>
      <c r="B11" s="84" t="s">
        <v>158</v>
      </c>
      <c r="C11" s="107" t="s">
        <v>123</v>
      </c>
      <c r="D11" s="107" t="s">
        <v>159</v>
      </c>
      <c r="E11" s="107" t="s">
        <v>160</v>
      </c>
      <c r="F11" s="107" t="s">
        <v>221</v>
      </c>
      <c r="G11" s="107" t="s">
        <v>222</v>
      </c>
      <c r="H11" s="108" t="s">
        <v>163</v>
      </c>
      <c r="I11" s="89" t="s">
        <v>23</v>
      </c>
    </row>
    <row r="12" spans="1:45" ht="195" x14ac:dyDescent="0.35">
      <c r="A12" s="227"/>
      <c r="B12" s="94" t="s">
        <v>164</v>
      </c>
      <c r="C12" s="95" t="s">
        <v>123</v>
      </c>
      <c r="D12" s="95" t="s">
        <v>159</v>
      </c>
      <c r="E12" s="95" t="s">
        <v>160</v>
      </c>
      <c r="F12" s="95" t="s">
        <v>223</v>
      </c>
      <c r="G12" s="95" t="s">
        <v>224</v>
      </c>
      <c r="H12" s="96" t="s">
        <v>163</v>
      </c>
      <c r="I12" s="93" t="s">
        <v>23</v>
      </c>
    </row>
    <row r="13" spans="1:45" ht="91" x14ac:dyDescent="0.35">
      <c r="A13" s="227"/>
      <c r="B13" s="94" t="s">
        <v>167</v>
      </c>
      <c r="C13" s="95" t="s">
        <v>123</v>
      </c>
      <c r="D13" s="95" t="s">
        <v>159</v>
      </c>
      <c r="E13" s="95" t="s">
        <v>160</v>
      </c>
      <c r="F13" s="95" t="s">
        <v>225</v>
      </c>
      <c r="G13" s="95" t="s">
        <v>175</v>
      </c>
      <c r="H13" s="96" t="s">
        <v>163</v>
      </c>
      <c r="I13" s="93" t="s">
        <v>23</v>
      </c>
    </row>
    <row r="14" spans="1:45" ht="169.5" thickBot="1" x14ac:dyDescent="0.4">
      <c r="A14" s="227"/>
      <c r="B14" s="127" t="s">
        <v>170</v>
      </c>
      <c r="C14" s="128" t="s">
        <v>123</v>
      </c>
      <c r="D14" s="128" t="s">
        <v>159</v>
      </c>
      <c r="E14" s="128" t="s">
        <v>160</v>
      </c>
      <c r="F14" s="128" t="s">
        <v>226</v>
      </c>
      <c r="G14" s="129" t="s">
        <v>227</v>
      </c>
      <c r="H14" s="130" t="s">
        <v>163</v>
      </c>
      <c r="I14" s="131" t="s">
        <v>23</v>
      </c>
    </row>
    <row r="15" spans="1:45" ht="195" x14ac:dyDescent="0.35">
      <c r="A15" s="229" t="s">
        <v>179</v>
      </c>
      <c r="B15" s="84" t="s">
        <v>180</v>
      </c>
      <c r="C15" s="107" t="s">
        <v>123</v>
      </c>
      <c r="D15" s="107" t="s">
        <v>181</v>
      </c>
      <c r="E15" s="107" t="s">
        <v>182</v>
      </c>
      <c r="F15" s="107" t="s">
        <v>183</v>
      </c>
      <c r="G15" s="107" t="s">
        <v>228</v>
      </c>
      <c r="H15" s="108" t="s">
        <v>163</v>
      </c>
      <c r="I15" s="89" t="s">
        <v>23</v>
      </c>
    </row>
    <row r="16" spans="1:45" ht="409.5" x14ac:dyDescent="0.35">
      <c r="A16" s="230"/>
      <c r="B16" s="94" t="s">
        <v>185</v>
      </c>
      <c r="C16" s="95" t="s">
        <v>123</v>
      </c>
      <c r="D16" s="95" t="s">
        <v>181</v>
      </c>
      <c r="E16" s="95" t="s">
        <v>182</v>
      </c>
      <c r="F16" s="95" t="s">
        <v>229</v>
      </c>
      <c r="G16" s="101" t="s">
        <v>230</v>
      </c>
      <c r="H16" s="96" t="s">
        <v>163</v>
      </c>
      <c r="I16" s="93" t="s">
        <v>23</v>
      </c>
    </row>
    <row r="17" spans="1:9" ht="377.5" thickBot="1" x14ac:dyDescent="0.4">
      <c r="A17" s="232"/>
      <c r="B17" s="127" t="s">
        <v>188</v>
      </c>
      <c r="C17" s="128" t="s">
        <v>123</v>
      </c>
      <c r="D17" s="128" t="s">
        <v>181</v>
      </c>
      <c r="E17" s="128" t="s">
        <v>182</v>
      </c>
      <c r="F17" s="128" t="s">
        <v>231</v>
      </c>
      <c r="G17" s="128" t="s">
        <v>232</v>
      </c>
      <c r="H17" s="130" t="s">
        <v>163</v>
      </c>
      <c r="I17" s="131" t="s">
        <v>23</v>
      </c>
    </row>
    <row r="18" spans="1:9" ht="91" x14ac:dyDescent="0.35">
      <c r="A18" s="229" t="s">
        <v>195</v>
      </c>
      <c r="B18" s="84" t="s">
        <v>196</v>
      </c>
      <c r="C18" s="107" t="s">
        <v>123</v>
      </c>
      <c r="D18" s="107" t="s">
        <v>197</v>
      </c>
      <c r="E18" s="107" t="s">
        <v>202</v>
      </c>
      <c r="F18" s="114" t="s">
        <v>199</v>
      </c>
      <c r="G18" s="114" t="s">
        <v>200</v>
      </c>
      <c r="H18" s="108" t="s">
        <v>163</v>
      </c>
      <c r="I18" s="89" t="s">
        <v>23</v>
      </c>
    </row>
    <row r="19" spans="1:9" s="109" customFormat="1" ht="143" x14ac:dyDescent="0.35">
      <c r="A19" s="230"/>
      <c r="B19" s="94" t="s">
        <v>201</v>
      </c>
      <c r="C19" s="95" t="s">
        <v>123</v>
      </c>
      <c r="D19" s="95" t="s">
        <v>197</v>
      </c>
      <c r="E19" s="115" t="s">
        <v>202</v>
      </c>
      <c r="F19" s="101" t="s">
        <v>203</v>
      </c>
      <c r="G19" s="101" t="s">
        <v>204</v>
      </c>
      <c r="H19" s="96" t="s">
        <v>163</v>
      </c>
      <c r="I19" s="93" t="s">
        <v>23</v>
      </c>
    </row>
    <row r="20" spans="1:9" s="109" customFormat="1" ht="169" x14ac:dyDescent="0.35">
      <c r="A20" s="230"/>
      <c r="B20" s="94" t="s">
        <v>205</v>
      </c>
      <c r="C20" s="95" t="s">
        <v>123</v>
      </c>
      <c r="D20" s="95" t="s">
        <v>197</v>
      </c>
      <c r="E20" s="115" t="s">
        <v>202</v>
      </c>
      <c r="F20" s="101" t="s">
        <v>233</v>
      </c>
      <c r="G20" s="101" t="s">
        <v>234</v>
      </c>
      <c r="H20" s="96" t="s">
        <v>163</v>
      </c>
      <c r="I20" s="93" t="s">
        <v>23</v>
      </c>
    </row>
    <row r="21" spans="1:9" s="109" customFormat="1" ht="78" x14ac:dyDescent="0.35">
      <c r="A21" s="230"/>
      <c r="B21" s="94" t="s">
        <v>208</v>
      </c>
      <c r="C21" s="95" t="s">
        <v>123</v>
      </c>
      <c r="D21" s="95" t="s">
        <v>197</v>
      </c>
      <c r="E21" s="95" t="s">
        <v>198</v>
      </c>
      <c r="F21" s="95" t="s">
        <v>206</v>
      </c>
      <c r="G21" s="95" t="s">
        <v>32</v>
      </c>
      <c r="H21" s="96" t="s">
        <v>163</v>
      </c>
      <c r="I21" s="93" t="s">
        <v>23</v>
      </c>
    </row>
    <row r="22" spans="1:9" s="109" customFormat="1" ht="143" x14ac:dyDescent="0.35">
      <c r="A22" s="230"/>
      <c r="B22" s="94" t="s">
        <v>212</v>
      </c>
      <c r="C22" s="95" t="s">
        <v>123</v>
      </c>
      <c r="D22" s="95" t="s">
        <v>197</v>
      </c>
      <c r="E22" s="95" t="s">
        <v>209</v>
      </c>
      <c r="F22" s="95" t="s">
        <v>235</v>
      </c>
      <c r="G22" s="95" t="s">
        <v>211</v>
      </c>
      <c r="H22" s="96" t="s">
        <v>163</v>
      </c>
      <c r="I22" s="93" t="s">
        <v>23</v>
      </c>
    </row>
    <row r="23" spans="1:9" s="109" customFormat="1" ht="351.5" thickBot="1" x14ac:dyDescent="0.4">
      <c r="A23" s="232"/>
      <c r="B23" s="127" t="s">
        <v>236</v>
      </c>
      <c r="C23" s="128" t="s">
        <v>123</v>
      </c>
      <c r="D23" s="128" t="s">
        <v>197</v>
      </c>
      <c r="E23" s="128" t="s">
        <v>213</v>
      </c>
      <c r="F23" s="128" t="s">
        <v>214</v>
      </c>
      <c r="G23" s="129" t="s">
        <v>237</v>
      </c>
      <c r="H23" s="130" t="s">
        <v>163</v>
      </c>
      <c r="I23" s="131" t="s">
        <v>23</v>
      </c>
    </row>
    <row r="24" spans="1:9" s="109" customFormat="1" ht="26.5" thickBot="1" x14ac:dyDescent="0.4">
      <c r="A24" s="132" t="s">
        <v>121</v>
      </c>
      <c r="B24" s="119" t="s">
        <v>216</v>
      </c>
      <c r="C24" s="120" t="s">
        <v>123</v>
      </c>
      <c r="D24" s="120" t="s">
        <v>217</v>
      </c>
      <c r="E24" s="120" t="s">
        <v>218</v>
      </c>
      <c r="F24" s="120" t="s">
        <v>219</v>
      </c>
      <c r="G24" s="120" t="s">
        <v>32</v>
      </c>
      <c r="H24" s="121" t="s">
        <v>32</v>
      </c>
      <c r="I24" s="133" t="s">
        <v>23</v>
      </c>
    </row>
    <row r="25" spans="1:9" s="109" customFormat="1" x14ac:dyDescent="0.35">
      <c r="A25" s="124"/>
      <c r="B25" s="124"/>
      <c r="C25" s="125"/>
      <c r="D25" s="124"/>
      <c r="E25" s="125"/>
      <c r="F25" s="125"/>
      <c r="G25" s="125"/>
      <c r="H25" s="125"/>
      <c r="I25" s="123"/>
    </row>
    <row r="26" spans="1:9" s="109" customFormat="1" x14ac:dyDescent="0.35">
      <c r="A26" s="124"/>
      <c r="B26" s="124"/>
      <c r="C26" s="125"/>
      <c r="D26" s="124"/>
      <c r="E26" s="125"/>
      <c r="F26" s="125"/>
      <c r="G26" s="125"/>
      <c r="H26" s="125"/>
      <c r="I26" s="123"/>
    </row>
    <row r="27" spans="1:9" s="109" customFormat="1" x14ac:dyDescent="0.35">
      <c r="A27" s="124"/>
      <c r="B27" s="124"/>
      <c r="C27" s="125"/>
      <c r="D27" s="124"/>
      <c r="E27" s="125"/>
      <c r="F27" s="125"/>
      <c r="G27" s="125"/>
      <c r="H27" s="125"/>
      <c r="I27" s="123"/>
    </row>
    <row r="28" spans="1:9" s="109" customFormat="1" x14ac:dyDescent="0.35">
      <c r="A28" s="124"/>
      <c r="B28" s="124"/>
      <c r="C28" s="125"/>
      <c r="D28" s="124"/>
      <c r="E28" s="125"/>
      <c r="F28" s="125"/>
      <c r="G28" s="125"/>
      <c r="H28" s="125"/>
      <c r="I28" s="123"/>
    </row>
    <row r="29" spans="1:9" s="109" customFormat="1" x14ac:dyDescent="0.35">
      <c r="A29" s="124"/>
      <c r="B29" s="124"/>
      <c r="C29" s="125"/>
      <c r="D29" s="124"/>
      <c r="E29" s="125"/>
      <c r="F29" s="125"/>
      <c r="G29" s="125"/>
      <c r="H29" s="125"/>
      <c r="I29" s="123"/>
    </row>
    <row r="30" spans="1:9" s="109" customFormat="1" x14ac:dyDescent="0.35">
      <c r="A30" s="124"/>
      <c r="B30" s="124"/>
      <c r="C30" s="125"/>
      <c r="D30" s="124"/>
      <c r="E30" s="125"/>
      <c r="F30" s="125"/>
      <c r="G30" s="125"/>
      <c r="H30" s="125"/>
      <c r="I30" s="123"/>
    </row>
    <row r="31" spans="1:9" s="109" customFormat="1" x14ac:dyDescent="0.35">
      <c r="A31" s="124"/>
      <c r="B31" s="124"/>
      <c r="C31" s="125"/>
      <c r="D31" s="124"/>
      <c r="E31" s="125"/>
      <c r="F31" s="125"/>
      <c r="G31" s="125"/>
      <c r="H31" s="125"/>
      <c r="I31" s="123"/>
    </row>
    <row r="32" spans="1:9" s="109" customFormat="1" x14ac:dyDescent="0.35">
      <c r="A32" s="124"/>
      <c r="B32" s="124"/>
      <c r="C32" s="125"/>
      <c r="D32" s="124"/>
      <c r="E32" s="125"/>
      <c r="F32" s="125"/>
      <c r="G32" s="125"/>
      <c r="H32" s="125"/>
      <c r="I32" s="123"/>
    </row>
    <row r="33" spans="1:9" s="109" customFormat="1" x14ac:dyDescent="0.35">
      <c r="A33" s="124"/>
      <c r="B33" s="124"/>
      <c r="C33" s="125"/>
      <c r="D33" s="124"/>
      <c r="E33" s="125"/>
      <c r="F33" s="125"/>
      <c r="G33" s="125"/>
      <c r="H33" s="125"/>
      <c r="I33" s="123"/>
    </row>
    <row r="34" spans="1:9" s="109" customFormat="1" x14ac:dyDescent="0.35">
      <c r="A34" s="124"/>
      <c r="B34" s="124"/>
      <c r="C34" s="125"/>
      <c r="D34" s="124"/>
      <c r="E34" s="125"/>
      <c r="F34" s="125"/>
      <c r="G34" s="125"/>
      <c r="H34" s="125"/>
      <c r="I34" s="123"/>
    </row>
    <row r="35" spans="1:9" s="109" customFormat="1" x14ac:dyDescent="0.35">
      <c r="A35" s="124"/>
      <c r="B35" s="124"/>
      <c r="C35" s="125"/>
      <c r="D35" s="124"/>
      <c r="E35" s="125"/>
      <c r="F35" s="125"/>
      <c r="G35" s="125"/>
      <c r="H35" s="125"/>
      <c r="I35" s="123"/>
    </row>
    <row r="36" spans="1:9" s="109" customFormat="1" x14ac:dyDescent="0.35">
      <c r="A36" s="124"/>
      <c r="B36" s="124"/>
      <c r="C36" s="125"/>
      <c r="D36" s="124"/>
      <c r="E36" s="125"/>
      <c r="F36" s="125"/>
      <c r="G36" s="125"/>
      <c r="H36" s="125"/>
      <c r="I36" s="123"/>
    </row>
    <row r="37" spans="1:9" s="109" customFormat="1" x14ac:dyDescent="0.35">
      <c r="A37" s="124"/>
      <c r="B37" s="124"/>
      <c r="C37" s="125"/>
      <c r="D37" s="124"/>
      <c r="E37" s="125"/>
      <c r="F37" s="125"/>
      <c r="G37" s="125"/>
      <c r="H37" s="125"/>
      <c r="I37" s="123"/>
    </row>
    <row r="38" spans="1:9" s="109" customFormat="1" x14ac:dyDescent="0.35">
      <c r="A38" s="124"/>
      <c r="B38" s="124"/>
      <c r="C38" s="125"/>
      <c r="D38" s="124"/>
      <c r="E38" s="125"/>
      <c r="F38" s="125"/>
      <c r="G38" s="125"/>
      <c r="H38" s="125"/>
      <c r="I38" s="123"/>
    </row>
    <row r="39" spans="1:9" s="109" customFormat="1" x14ac:dyDescent="0.35">
      <c r="A39" s="123"/>
      <c r="B39" s="124"/>
      <c r="C39" s="125"/>
      <c r="D39" s="124"/>
      <c r="E39" s="125"/>
      <c r="F39" s="125"/>
      <c r="G39" s="125"/>
      <c r="H39" s="125"/>
      <c r="I39" s="123"/>
    </row>
    <row r="40" spans="1:9" s="109" customFormat="1" x14ac:dyDescent="0.35">
      <c r="A40" s="123"/>
      <c r="B40" s="124"/>
      <c r="C40" s="125"/>
      <c r="D40" s="124"/>
      <c r="E40" s="125"/>
      <c r="F40" s="125"/>
      <c r="G40" s="125"/>
      <c r="H40" s="125"/>
      <c r="I40" s="123"/>
    </row>
    <row r="41" spans="1:9" s="109" customFormat="1" x14ac:dyDescent="0.35">
      <c r="A41" s="123"/>
      <c r="B41" s="124"/>
      <c r="C41" s="125"/>
      <c r="D41" s="124"/>
      <c r="E41" s="125"/>
      <c r="F41" s="125"/>
      <c r="G41" s="125"/>
      <c r="H41" s="125"/>
      <c r="I41" s="123"/>
    </row>
    <row r="42" spans="1:9" s="109" customFormat="1" x14ac:dyDescent="0.35">
      <c r="A42" s="123"/>
      <c r="B42" s="124"/>
      <c r="C42" s="125"/>
      <c r="D42" s="124"/>
      <c r="E42" s="125"/>
      <c r="F42" s="125"/>
      <c r="G42" s="125"/>
      <c r="H42" s="125"/>
      <c r="I42" s="123"/>
    </row>
    <row r="43" spans="1:9" s="109" customFormat="1" x14ac:dyDescent="0.35">
      <c r="A43" s="123"/>
      <c r="B43" s="124"/>
      <c r="C43" s="125"/>
      <c r="D43" s="124"/>
      <c r="E43" s="125"/>
      <c r="F43" s="125"/>
      <c r="G43" s="125"/>
      <c r="H43" s="125"/>
      <c r="I43" s="123"/>
    </row>
    <row r="44" spans="1:9" s="109" customFormat="1" x14ac:dyDescent="0.35">
      <c r="A44" s="123"/>
      <c r="B44" s="124"/>
      <c r="C44" s="125"/>
      <c r="D44" s="124"/>
      <c r="E44" s="125"/>
      <c r="F44" s="125"/>
      <c r="G44" s="125"/>
      <c r="H44" s="125"/>
      <c r="I44" s="123"/>
    </row>
    <row r="45" spans="1:9" s="109" customFormat="1" x14ac:dyDescent="0.35">
      <c r="A45" s="123"/>
      <c r="B45" s="124"/>
      <c r="C45" s="125"/>
      <c r="D45" s="124"/>
      <c r="E45" s="125"/>
      <c r="F45" s="125"/>
      <c r="G45" s="125"/>
      <c r="H45" s="125"/>
      <c r="I45" s="123"/>
    </row>
    <row r="46" spans="1:9" s="109" customFormat="1" x14ac:dyDescent="0.35">
      <c r="A46" s="123"/>
      <c r="B46" s="124"/>
      <c r="C46" s="125"/>
      <c r="D46" s="124"/>
      <c r="E46" s="125"/>
      <c r="F46" s="125"/>
      <c r="G46" s="125"/>
      <c r="H46" s="125"/>
      <c r="I46" s="123"/>
    </row>
    <row r="47" spans="1:9" s="109" customFormat="1" x14ac:dyDescent="0.35">
      <c r="A47" s="123"/>
      <c r="B47" s="124"/>
      <c r="C47" s="125"/>
      <c r="D47" s="124"/>
      <c r="E47" s="125"/>
      <c r="F47" s="125"/>
      <c r="G47" s="125"/>
      <c r="H47" s="125"/>
      <c r="I47" s="123"/>
    </row>
    <row r="48" spans="1:9" s="109" customFormat="1" x14ac:dyDescent="0.35">
      <c r="A48" s="123"/>
      <c r="B48" s="124"/>
      <c r="C48" s="125"/>
      <c r="D48" s="124"/>
      <c r="E48" s="125"/>
      <c r="F48" s="125"/>
      <c r="G48" s="125"/>
      <c r="H48" s="125"/>
      <c r="I48" s="123"/>
    </row>
    <row r="49" spans="1:9" s="109" customFormat="1" x14ac:dyDescent="0.35">
      <c r="A49" s="123"/>
      <c r="B49" s="124"/>
      <c r="C49" s="125"/>
      <c r="D49" s="124"/>
      <c r="E49" s="125"/>
      <c r="F49" s="125"/>
      <c r="G49" s="125"/>
      <c r="H49" s="125"/>
      <c r="I49" s="123"/>
    </row>
    <row r="50" spans="1:9" s="109" customFormat="1" x14ac:dyDescent="0.35">
      <c r="A50" s="123"/>
      <c r="B50" s="124"/>
      <c r="C50" s="125"/>
      <c r="D50" s="124"/>
      <c r="E50" s="125"/>
      <c r="F50" s="125"/>
      <c r="G50" s="125"/>
      <c r="H50" s="125"/>
      <c r="I50" s="123"/>
    </row>
    <row r="51" spans="1:9" s="109" customFormat="1" x14ac:dyDescent="0.35">
      <c r="A51" s="123"/>
      <c r="B51" s="124"/>
      <c r="C51" s="125"/>
      <c r="D51" s="124"/>
      <c r="E51" s="125"/>
      <c r="F51" s="125"/>
      <c r="G51" s="125"/>
      <c r="H51" s="125"/>
      <c r="I51" s="123"/>
    </row>
    <row r="52" spans="1:9" s="109" customFormat="1" x14ac:dyDescent="0.35">
      <c r="A52" s="123"/>
      <c r="B52" s="124"/>
      <c r="C52" s="125"/>
      <c r="D52" s="124"/>
      <c r="E52" s="125"/>
      <c r="F52" s="125"/>
      <c r="G52" s="125"/>
      <c r="H52" s="125"/>
      <c r="I52" s="123"/>
    </row>
    <row r="53" spans="1:9" s="109" customFormat="1" x14ac:dyDescent="0.35">
      <c r="A53" s="123"/>
      <c r="B53" s="124"/>
      <c r="C53" s="125"/>
      <c r="D53" s="124"/>
      <c r="E53" s="125"/>
      <c r="F53" s="125"/>
      <c r="G53" s="125"/>
      <c r="H53" s="125"/>
      <c r="I53" s="123"/>
    </row>
    <row r="54" spans="1:9" s="109" customFormat="1" x14ac:dyDescent="0.35">
      <c r="A54" s="123"/>
      <c r="B54" s="124"/>
      <c r="C54" s="125"/>
      <c r="D54" s="124"/>
      <c r="E54" s="125"/>
      <c r="F54" s="125"/>
      <c r="G54" s="125"/>
      <c r="H54" s="125"/>
      <c r="I54" s="123"/>
    </row>
    <row r="55" spans="1:9" s="109" customFormat="1" x14ac:dyDescent="0.35">
      <c r="A55" s="123"/>
      <c r="B55" s="124"/>
      <c r="C55" s="125"/>
      <c r="D55" s="124"/>
      <c r="E55" s="125"/>
      <c r="F55" s="125"/>
      <c r="G55" s="125"/>
      <c r="H55" s="125"/>
      <c r="I55" s="123"/>
    </row>
    <row r="56" spans="1:9" s="109" customFormat="1" x14ac:dyDescent="0.35">
      <c r="A56" s="123"/>
      <c r="B56" s="124"/>
      <c r="C56" s="125"/>
      <c r="D56" s="124"/>
      <c r="E56" s="125"/>
      <c r="F56" s="125"/>
      <c r="G56" s="125"/>
      <c r="H56" s="125"/>
      <c r="I56" s="123"/>
    </row>
    <row r="57" spans="1:9" s="109" customFormat="1" x14ac:dyDescent="0.35">
      <c r="A57" s="123"/>
      <c r="B57" s="124"/>
      <c r="C57" s="125"/>
      <c r="D57" s="124"/>
      <c r="E57" s="125"/>
      <c r="F57" s="125"/>
      <c r="G57" s="125"/>
      <c r="H57" s="125"/>
      <c r="I57" s="123"/>
    </row>
    <row r="58" spans="1:9" s="109" customFormat="1" x14ac:dyDescent="0.35">
      <c r="A58" s="123"/>
      <c r="B58" s="124"/>
      <c r="C58" s="125"/>
      <c r="D58" s="124"/>
      <c r="E58" s="125"/>
      <c r="F58" s="125"/>
      <c r="G58" s="125"/>
      <c r="H58" s="125"/>
      <c r="I58" s="123"/>
    </row>
    <row r="59" spans="1:9" s="109" customFormat="1" x14ac:dyDescent="0.35">
      <c r="A59" s="123"/>
      <c r="B59" s="124"/>
      <c r="C59" s="125"/>
      <c r="D59" s="124"/>
      <c r="E59" s="125"/>
      <c r="F59" s="125"/>
      <c r="G59" s="125"/>
      <c r="H59" s="125"/>
      <c r="I59" s="123"/>
    </row>
    <row r="60" spans="1:9" s="109" customFormat="1" x14ac:dyDescent="0.35">
      <c r="A60" s="123"/>
      <c r="B60" s="124"/>
      <c r="C60" s="125"/>
      <c r="D60" s="124"/>
      <c r="E60" s="125"/>
      <c r="F60" s="125"/>
      <c r="G60" s="125"/>
      <c r="H60" s="125"/>
      <c r="I60" s="123"/>
    </row>
    <row r="61" spans="1:9" s="109" customFormat="1" x14ac:dyDescent="0.35">
      <c r="A61" s="123"/>
      <c r="B61" s="124"/>
      <c r="C61" s="125"/>
      <c r="D61" s="124"/>
      <c r="E61" s="125"/>
      <c r="F61" s="125"/>
      <c r="G61" s="125"/>
      <c r="H61" s="125"/>
      <c r="I61" s="123"/>
    </row>
    <row r="62" spans="1:9" s="109" customFormat="1" x14ac:dyDescent="0.35">
      <c r="A62" s="123"/>
      <c r="B62" s="124"/>
      <c r="C62" s="125"/>
      <c r="D62" s="124"/>
      <c r="E62" s="125"/>
      <c r="F62" s="125"/>
      <c r="G62" s="125"/>
      <c r="H62" s="125"/>
      <c r="I62" s="123"/>
    </row>
    <row r="63" spans="1:9" s="109" customFormat="1" x14ac:dyDescent="0.35">
      <c r="A63" s="123"/>
      <c r="B63" s="124"/>
      <c r="C63" s="125"/>
      <c r="D63" s="124"/>
      <c r="E63" s="125"/>
      <c r="F63" s="125"/>
      <c r="G63" s="125"/>
      <c r="H63" s="125"/>
      <c r="I63" s="123"/>
    </row>
    <row r="64" spans="1:9" s="109" customFormat="1" x14ac:dyDescent="0.35">
      <c r="A64" s="123"/>
      <c r="B64" s="124"/>
      <c r="C64" s="125"/>
      <c r="D64" s="124"/>
      <c r="E64" s="125"/>
      <c r="F64" s="125"/>
      <c r="G64" s="125"/>
      <c r="H64" s="125"/>
      <c r="I64" s="123"/>
    </row>
    <row r="65" spans="1:9" s="109" customFormat="1" x14ac:dyDescent="0.35">
      <c r="A65" s="123"/>
      <c r="B65" s="124"/>
      <c r="C65" s="125"/>
      <c r="D65" s="124"/>
      <c r="E65" s="125"/>
      <c r="F65" s="125"/>
      <c r="G65" s="125"/>
      <c r="H65" s="125"/>
      <c r="I65" s="123"/>
    </row>
    <row r="66" spans="1:9" s="109" customFormat="1" x14ac:dyDescent="0.35">
      <c r="A66" s="123"/>
      <c r="B66" s="124"/>
      <c r="C66" s="125"/>
      <c r="D66" s="124"/>
      <c r="E66" s="125"/>
      <c r="F66" s="125"/>
      <c r="G66" s="125"/>
      <c r="H66" s="125"/>
      <c r="I66" s="123"/>
    </row>
    <row r="67" spans="1:9" s="109" customFormat="1" x14ac:dyDescent="0.35">
      <c r="A67" s="123"/>
      <c r="B67" s="124"/>
      <c r="C67" s="125"/>
      <c r="D67" s="124"/>
      <c r="E67" s="125"/>
      <c r="F67" s="125"/>
      <c r="G67" s="125"/>
      <c r="H67" s="125"/>
      <c r="I67" s="123"/>
    </row>
    <row r="68" spans="1:9" s="109" customFormat="1" x14ac:dyDescent="0.35">
      <c r="A68" s="123"/>
      <c r="B68" s="124"/>
      <c r="C68" s="125"/>
      <c r="D68" s="124"/>
      <c r="E68" s="125"/>
      <c r="F68" s="125"/>
      <c r="G68" s="125"/>
      <c r="H68" s="125"/>
      <c r="I68" s="123"/>
    </row>
    <row r="69" spans="1:9" s="109" customFormat="1" x14ac:dyDescent="0.35">
      <c r="A69" s="123"/>
      <c r="B69" s="124"/>
      <c r="C69" s="125"/>
      <c r="D69" s="124"/>
      <c r="E69" s="125"/>
      <c r="F69" s="125"/>
      <c r="G69" s="125"/>
      <c r="H69" s="125"/>
      <c r="I69" s="123"/>
    </row>
    <row r="70" spans="1:9" s="109" customFormat="1" x14ac:dyDescent="0.35">
      <c r="A70" s="123"/>
      <c r="B70" s="124"/>
      <c r="C70" s="125"/>
      <c r="D70" s="124"/>
      <c r="E70" s="125"/>
      <c r="F70" s="125"/>
      <c r="G70" s="125"/>
      <c r="H70" s="125"/>
      <c r="I70" s="123"/>
    </row>
    <row r="71" spans="1:9" s="109" customFormat="1" x14ac:dyDescent="0.35">
      <c r="A71" s="123"/>
      <c r="B71" s="124"/>
      <c r="C71" s="125"/>
      <c r="D71" s="124"/>
      <c r="E71" s="125"/>
      <c r="F71" s="125"/>
      <c r="G71" s="125"/>
      <c r="H71" s="125"/>
      <c r="I71" s="123"/>
    </row>
    <row r="72" spans="1:9" s="109" customFormat="1" x14ac:dyDescent="0.35">
      <c r="A72" s="123"/>
      <c r="B72" s="124"/>
      <c r="C72" s="125"/>
      <c r="D72" s="124"/>
      <c r="E72" s="125"/>
      <c r="F72" s="125"/>
      <c r="G72" s="125"/>
      <c r="H72" s="125"/>
      <c r="I72" s="123"/>
    </row>
    <row r="73" spans="1:9" s="109" customFormat="1" x14ac:dyDescent="0.35">
      <c r="A73" s="123"/>
      <c r="B73" s="124"/>
      <c r="C73" s="125"/>
      <c r="D73" s="124"/>
      <c r="E73" s="125"/>
      <c r="F73" s="125"/>
      <c r="G73" s="125"/>
      <c r="H73" s="125"/>
      <c r="I73" s="123"/>
    </row>
    <row r="74" spans="1:9" s="109" customFormat="1" x14ac:dyDescent="0.35">
      <c r="A74" s="123"/>
      <c r="B74" s="124"/>
      <c r="C74" s="125"/>
      <c r="D74" s="124"/>
      <c r="E74" s="125"/>
      <c r="F74" s="125"/>
      <c r="G74" s="125"/>
      <c r="H74" s="125"/>
      <c r="I74" s="123"/>
    </row>
    <row r="75" spans="1:9" s="109" customFormat="1" x14ac:dyDescent="0.35">
      <c r="A75" s="123"/>
      <c r="B75" s="124"/>
      <c r="C75" s="125"/>
      <c r="D75" s="124"/>
      <c r="E75" s="125"/>
      <c r="F75" s="125"/>
      <c r="G75" s="125"/>
      <c r="H75" s="125"/>
      <c r="I75" s="123"/>
    </row>
    <row r="76" spans="1:9" s="109" customFormat="1" x14ac:dyDescent="0.35">
      <c r="A76" s="123"/>
      <c r="B76" s="124"/>
      <c r="C76" s="125"/>
      <c r="D76" s="124"/>
      <c r="E76" s="125"/>
      <c r="F76" s="125"/>
      <c r="G76" s="125"/>
      <c r="H76" s="125"/>
      <c r="I76" s="123"/>
    </row>
    <row r="77" spans="1:9" s="109" customFormat="1" x14ac:dyDescent="0.35">
      <c r="A77" s="123"/>
      <c r="B77" s="124"/>
      <c r="C77" s="125"/>
      <c r="D77" s="124"/>
      <c r="E77" s="125"/>
      <c r="F77" s="125"/>
      <c r="G77" s="125"/>
      <c r="H77" s="125"/>
      <c r="I77" s="123"/>
    </row>
    <row r="78" spans="1:9" s="109" customFormat="1" x14ac:dyDescent="0.35">
      <c r="A78" s="123"/>
      <c r="B78" s="124"/>
      <c r="C78" s="125"/>
      <c r="D78" s="124"/>
      <c r="E78" s="125"/>
      <c r="F78" s="125"/>
      <c r="G78" s="125"/>
      <c r="H78" s="125"/>
      <c r="I78" s="123"/>
    </row>
    <row r="79" spans="1:9" s="109" customFormat="1" x14ac:dyDescent="0.35">
      <c r="A79" s="123"/>
      <c r="B79" s="124"/>
      <c r="C79" s="125"/>
      <c r="D79" s="124"/>
      <c r="E79" s="125"/>
      <c r="F79" s="125"/>
      <c r="G79" s="125"/>
      <c r="H79" s="125"/>
      <c r="I79" s="123"/>
    </row>
    <row r="80" spans="1:9" s="109" customFormat="1" x14ac:dyDescent="0.35">
      <c r="A80" s="123"/>
      <c r="B80" s="124"/>
      <c r="C80" s="125"/>
      <c r="D80" s="124"/>
      <c r="E80" s="125"/>
      <c r="F80" s="125"/>
      <c r="G80" s="125"/>
      <c r="H80" s="125"/>
      <c r="I80" s="123"/>
    </row>
    <row r="81" spans="1:9" s="109" customFormat="1" x14ac:dyDescent="0.35">
      <c r="A81" s="123"/>
      <c r="B81" s="124"/>
      <c r="C81" s="125"/>
      <c r="D81" s="124"/>
      <c r="E81" s="125"/>
      <c r="F81" s="125"/>
      <c r="G81" s="125"/>
      <c r="H81" s="125"/>
      <c r="I81" s="123"/>
    </row>
    <row r="82" spans="1:9" s="109" customFormat="1" x14ac:dyDescent="0.35">
      <c r="A82" s="123"/>
      <c r="B82" s="124"/>
      <c r="C82" s="125"/>
      <c r="D82" s="124"/>
      <c r="E82" s="125"/>
      <c r="F82" s="125"/>
      <c r="G82" s="125"/>
      <c r="H82" s="125"/>
      <c r="I82" s="123"/>
    </row>
    <row r="83" spans="1:9" s="109" customFormat="1" x14ac:dyDescent="0.35">
      <c r="A83" s="123"/>
      <c r="B83" s="124"/>
      <c r="C83" s="125"/>
      <c r="D83" s="124"/>
      <c r="E83" s="125"/>
      <c r="F83" s="125"/>
      <c r="G83" s="125"/>
      <c r="H83" s="125"/>
      <c r="I83" s="123"/>
    </row>
    <row r="84" spans="1:9" s="109" customFormat="1" x14ac:dyDescent="0.35">
      <c r="A84" s="123"/>
      <c r="B84" s="124"/>
      <c r="C84" s="125"/>
      <c r="D84" s="124"/>
      <c r="E84" s="125"/>
      <c r="F84" s="125"/>
      <c r="G84" s="125"/>
      <c r="H84" s="125"/>
      <c r="I84" s="123"/>
    </row>
    <row r="85" spans="1:9" s="109" customFormat="1" x14ac:dyDescent="0.35">
      <c r="A85" s="123"/>
      <c r="B85" s="124"/>
      <c r="C85" s="125"/>
      <c r="D85" s="124"/>
      <c r="E85" s="125"/>
      <c r="F85" s="125"/>
      <c r="G85" s="125"/>
      <c r="H85" s="125"/>
      <c r="I85" s="123"/>
    </row>
    <row r="86" spans="1:9" s="109" customFormat="1" x14ac:dyDescent="0.35">
      <c r="A86" s="123"/>
      <c r="B86" s="124"/>
      <c r="C86" s="125"/>
      <c r="D86" s="124"/>
      <c r="E86" s="125"/>
      <c r="F86" s="125"/>
      <c r="G86" s="125"/>
      <c r="H86" s="125"/>
      <c r="I86" s="123"/>
    </row>
    <row r="87" spans="1:9" s="109" customFormat="1" x14ac:dyDescent="0.35">
      <c r="A87" s="123"/>
      <c r="B87" s="124"/>
      <c r="C87" s="125"/>
      <c r="D87" s="124"/>
      <c r="E87" s="125"/>
      <c r="F87" s="125"/>
      <c r="G87" s="125"/>
      <c r="H87" s="125"/>
      <c r="I87" s="123"/>
    </row>
    <row r="88" spans="1:9" s="109" customFormat="1" x14ac:dyDescent="0.35">
      <c r="A88" s="123"/>
      <c r="B88" s="124"/>
      <c r="C88" s="125"/>
      <c r="D88" s="124"/>
      <c r="E88" s="125"/>
      <c r="F88" s="125"/>
      <c r="G88" s="125"/>
      <c r="H88" s="125"/>
      <c r="I88" s="123"/>
    </row>
    <row r="89" spans="1:9" s="109" customFormat="1" x14ac:dyDescent="0.35">
      <c r="A89" s="123"/>
      <c r="B89" s="124"/>
      <c r="C89" s="125"/>
      <c r="D89" s="124"/>
      <c r="E89" s="125"/>
      <c r="F89" s="125"/>
      <c r="G89" s="125"/>
      <c r="H89" s="125"/>
      <c r="I89" s="123"/>
    </row>
    <row r="90" spans="1:9" s="109" customFormat="1" x14ac:dyDescent="0.35">
      <c r="A90" s="123"/>
      <c r="B90" s="124"/>
      <c r="C90" s="125"/>
      <c r="D90" s="124"/>
      <c r="E90" s="125"/>
      <c r="F90" s="125"/>
      <c r="G90" s="125"/>
      <c r="H90" s="125"/>
      <c r="I90" s="123"/>
    </row>
    <row r="91" spans="1:9" s="109" customFormat="1" x14ac:dyDescent="0.35">
      <c r="A91" s="123"/>
      <c r="B91" s="124"/>
      <c r="C91" s="125"/>
      <c r="D91" s="124"/>
      <c r="E91" s="125"/>
      <c r="F91" s="125"/>
      <c r="G91" s="125"/>
      <c r="H91" s="125"/>
      <c r="I91" s="123"/>
    </row>
    <row r="92" spans="1:9" s="109" customFormat="1" x14ac:dyDescent="0.35">
      <c r="A92" s="123"/>
      <c r="B92" s="124"/>
      <c r="C92" s="125"/>
      <c r="D92" s="124"/>
      <c r="E92" s="125"/>
      <c r="F92" s="125"/>
      <c r="G92" s="125"/>
      <c r="H92" s="125"/>
      <c r="I92" s="123"/>
    </row>
    <row r="93" spans="1:9" s="109" customFormat="1" x14ac:dyDescent="0.35">
      <c r="A93" s="123"/>
      <c r="B93" s="124"/>
      <c r="C93" s="125"/>
      <c r="D93" s="124"/>
      <c r="E93" s="125"/>
      <c r="F93" s="125"/>
      <c r="G93" s="125"/>
      <c r="H93" s="125"/>
      <c r="I93" s="123"/>
    </row>
    <row r="94" spans="1:9" s="109" customFormat="1" x14ac:dyDescent="0.35">
      <c r="A94" s="123"/>
      <c r="B94" s="124"/>
      <c r="C94" s="125"/>
      <c r="D94" s="124"/>
      <c r="E94" s="125"/>
      <c r="F94" s="125"/>
      <c r="G94" s="125"/>
      <c r="H94" s="125"/>
      <c r="I94" s="123"/>
    </row>
    <row r="95" spans="1:9" s="109" customFormat="1" x14ac:dyDescent="0.35">
      <c r="A95" s="123"/>
      <c r="B95" s="124"/>
      <c r="C95" s="125"/>
      <c r="D95" s="124"/>
      <c r="E95" s="125"/>
      <c r="F95" s="125"/>
      <c r="G95" s="125"/>
      <c r="H95" s="125"/>
      <c r="I95" s="123"/>
    </row>
    <row r="96" spans="1:9" s="109" customFormat="1" x14ac:dyDescent="0.35">
      <c r="A96" s="123"/>
      <c r="B96" s="124"/>
      <c r="C96" s="125"/>
      <c r="D96" s="124"/>
      <c r="E96" s="125"/>
      <c r="F96" s="125"/>
      <c r="G96" s="125"/>
      <c r="H96" s="125"/>
      <c r="I96" s="123"/>
    </row>
    <row r="97" spans="1:9" s="109" customFormat="1" x14ac:dyDescent="0.35">
      <c r="A97" s="123"/>
      <c r="B97" s="124"/>
      <c r="C97" s="125"/>
      <c r="D97" s="124"/>
      <c r="E97" s="125"/>
      <c r="F97" s="125"/>
      <c r="G97" s="125"/>
      <c r="H97" s="125"/>
      <c r="I97" s="123"/>
    </row>
    <row r="98" spans="1:9" s="109" customFormat="1" x14ac:dyDescent="0.35">
      <c r="A98" s="123"/>
      <c r="B98" s="124"/>
      <c r="C98" s="125"/>
      <c r="D98" s="124"/>
      <c r="E98" s="125"/>
      <c r="F98" s="125"/>
      <c r="G98" s="125"/>
      <c r="H98" s="125"/>
      <c r="I98" s="123"/>
    </row>
    <row r="99" spans="1:9" s="109" customFormat="1" x14ac:dyDescent="0.35">
      <c r="A99" s="123"/>
      <c r="B99" s="124"/>
      <c r="C99" s="125"/>
      <c r="D99" s="124"/>
      <c r="E99" s="125"/>
      <c r="F99" s="125"/>
      <c r="G99" s="125"/>
      <c r="H99" s="125"/>
      <c r="I99" s="123"/>
    </row>
    <row r="100" spans="1:9" s="109" customFormat="1" x14ac:dyDescent="0.35">
      <c r="A100" s="123"/>
      <c r="B100" s="124"/>
      <c r="C100" s="125"/>
      <c r="D100" s="124"/>
      <c r="E100" s="125"/>
      <c r="F100" s="125"/>
      <c r="G100" s="125"/>
      <c r="H100" s="125"/>
      <c r="I100" s="123"/>
    </row>
    <row r="101" spans="1:9" s="109" customFormat="1" x14ac:dyDescent="0.35">
      <c r="A101" s="123"/>
      <c r="B101" s="124"/>
      <c r="C101" s="125"/>
      <c r="D101" s="124"/>
      <c r="E101" s="125"/>
      <c r="F101" s="125"/>
      <c r="G101" s="125"/>
      <c r="H101" s="125"/>
      <c r="I101" s="123"/>
    </row>
    <row r="102" spans="1:9" s="109" customFormat="1" x14ac:dyDescent="0.35">
      <c r="A102" s="123"/>
      <c r="B102" s="124"/>
      <c r="C102" s="125"/>
      <c r="D102" s="124"/>
      <c r="E102" s="125"/>
      <c r="F102" s="125"/>
      <c r="G102" s="125"/>
      <c r="H102" s="125"/>
      <c r="I102" s="123"/>
    </row>
    <row r="103" spans="1:9" s="109" customFormat="1" x14ac:dyDescent="0.35">
      <c r="A103" s="123"/>
      <c r="B103" s="124"/>
      <c r="C103" s="125"/>
      <c r="D103" s="124"/>
      <c r="E103" s="125"/>
      <c r="F103" s="125"/>
      <c r="G103" s="125"/>
      <c r="H103" s="125"/>
      <c r="I103" s="123"/>
    </row>
    <row r="104" spans="1:9" s="109" customFormat="1" x14ac:dyDescent="0.35">
      <c r="A104" s="123"/>
      <c r="B104" s="124"/>
      <c r="C104" s="125"/>
      <c r="D104" s="124"/>
      <c r="E104" s="125"/>
      <c r="F104" s="125"/>
      <c r="G104" s="125"/>
      <c r="H104" s="125"/>
      <c r="I104" s="123"/>
    </row>
    <row r="105" spans="1:9" s="109" customFormat="1" x14ac:dyDescent="0.35">
      <c r="A105" s="123"/>
      <c r="B105" s="124"/>
      <c r="C105" s="125"/>
      <c r="D105" s="124"/>
      <c r="E105" s="125"/>
      <c r="F105" s="125"/>
      <c r="G105" s="125"/>
      <c r="H105" s="125"/>
      <c r="I105" s="123"/>
    </row>
    <row r="106" spans="1:9" s="109" customFormat="1" x14ac:dyDescent="0.35">
      <c r="A106" s="123"/>
      <c r="B106" s="124"/>
      <c r="C106" s="125"/>
      <c r="D106" s="124"/>
      <c r="E106" s="125"/>
      <c r="F106" s="125"/>
      <c r="G106" s="125"/>
      <c r="H106" s="125"/>
      <c r="I106" s="123"/>
    </row>
    <row r="107" spans="1:9" s="109" customFormat="1" x14ac:dyDescent="0.35">
      <c r="A107" s="123"/>
      <c r="B107" s="124"/>
      <c r="C107" s="125"/>
      <c r="D107" s="124"/>
      <c r="E107" s="125"/>
      <c r="F107" s="125"/>
      <c r="G107" s="125"/>
      <c r="H107" s="125"/>
      <c r="I107" s="123"/>
    </row>
    <row r="108" spans="1:9" s="109" customFormat="1" x14ac:dyDescent="0.35">
      <c r="A108" s="123"/>
      <c r="B108" s="124"/>
      <c r="C108" s="125"/>
      <c r="D108" s="124"/>
      <c r="E108" s="125"/>
      <c r="F108" s="125"/>
      <c r="G108" s="125"/>
      <c r="H108" s="125"/>
      <c r="I108" s="123"/>
    </row>
    <row r="109" spans="1:9" s="109" customFormat="1" x14ac:dyDescent="0.35">
      <c r="A109" s="123"/>
      <c r="B109" s="124"/>
      <c r="C109" s="125"/>
      <c r="D109" s="124"/>
      <c r="E109" s="125"/>
      <c r="F109" s="125"/>
      <c r="G109" s="125"/>
      <c r="H109" s="125"/>
      <c r="I109" s="123"/>
    </row>
    <row r="110" spans="1:9" s="109" customFormat="1" x14ac:dyDescent="0.35">
      <c r="A110" s="123"/>
      <c r="B110" s="124"/>
      <c r="C110" s="125"/>
      <c r="D110" s="124"/>
      <c r="E110" s="125"/>
      <c r="F110" s="125"/>
      <c r="G110" s="125"/>
      <c r="H110" s="125"/>
      <c r="I110" s="123"/>
    </row>
    <row r="111" spans="1:9" s="109" customFormat="1" x14ac:dyDescent="0.35">
      <c r="A111" s="123"/>
      <c r="B111" s="124"/>
      <c r="C111" s="125"/>
      <c r="D111" s="124"/>
      <c r="E111" s="125"/>
      <c r="F111" s="125"/>
      <c r="G111" s="125"/>
      <c r="H111" s="125"/>
      <c r="I111" s="123"/>
    </row>
    <row r="112" spans="1:9" s="109" customFormat="1" x14ac:dyDescent="0.35">
      <c r="A112" s="123"/>
      <c r="B112" s="124"/>
      <c r="C112" s="125"/>
      <c r="D112" s="124"/>
      <c r="E112" s="125"/>
      <c r="F112" s="125"/>
      <c r="G112" s="125"/>
      <c r="H112" s="125"/>
      <c r="I112" s="123"/>
    </row>
    <row r="113" spans="1:9" s="109" customFormat="1" x14ac:dyDescent="0.35">
      <c r="A113" s="123"/>
      <c r="B113" s="124"/>
      <c r="C113" s="125"/>
      <c r="D113" s="124"/>
      <c r="E113" s="125"/>
      <c r="F113" s="125"/>
      <c r="G113" s="125"/>
      <c r="H113" s="125"/>
      <c r="I113" s="123"/>
    </row>
    <row r="114" spans="1:9" s="109" customFormat="1" x14ac:dyDescent="0.35">
      <c r="A114" s="123"/>
      <c r="B114" s="124"/>
      <c r="C114" s="125"/>
      <c r="D114" s="124"/>
      <c r="E114" s="125"/>
      <c r="F114" s="125"/>
      <c r="G114" s="125"/>
      <c r="H114" s="125"/>
      <c r="I114" s="123"/>
    </row>
    <row r="115" spans="1:9" s="109" customFormat="1" x14ac:dyDescent="0.35">
      <c r="A115" s="123"/>
      <c r="B115" s="124"/>
      <c r="C115" s="125"/>
      <c r="D115" s="124"/>
      <c r="E115" s="125"/>
      <c r="F115" s="125"/>
      <c r="G115" s="125"/>
      <c r="H115" s="125"/>
      <c r="I115" s="123"/>
    </row>
    <row r="116" spans="1:9" s="109" customFormat="1" x14ac:dyDescent="0.35">
      <c r="A116" s="123"/>
      <c r="B116" s="124"/>
      <c r="C116" s="125"/>
      <c r="D116" s="124"/>
      <c r="E116" s="125"/>
      <c r="F116" s="125"/>
      <c r="G116" s="125"/>
      <c r="H116" s="125"/>
      <c r="I116" s="123"/>
    </row>
    <row r="117" spans="1:9" s="109" customFormat="1" x14ac:dyDescent="0.35">
      <c r="A117" s="123"/>
      <c r="B117" s="124"/>
      <c r="C117" s="125"/>
      <c r="D117" s="124"/>
      <c r="E117" s="125"/>
      <c r="F117" s="125"/>
      <c r="G117" s="125"/>
      <c r="H117" s="125"/>
      <c r="I117" s="123"/>
    </row>
    <row r="118" spans="1:9" s="109" customFormat="1" x14ac:dyDescent="0.35">
      <c r="A118" s="123"/>
      <c r="B118" s="124"/>
      <c r="C118" s="125"/>
      <c r="D118" s="124"/>
      <c r="E118" s="125"/>
      <c r="F118" s="125"/>
      <c r="G118" s="125"/>
      <c r="H118" s="125"/>
      <c r="I118" s="123"/>
    </row>
    <row r="119" spans="1:9" s="109" customFormat="1" x14ac:dyDescent="0.35">
      <c r="A119" s="123"/>
      <c r="B119" s="124"/>
      <c r="C119" s="125"/>
      <c r="D119" s="124"/>
      <c r="E119" s="125"/>
      <c r="F119" s="125"/>
      <c r="G119" s="125"/>
      <c r="H119" s="125"/>
      <c r="I119" s="123"/>
    </row>
    <row r="120" spans="1:9" s="109" customFormat="1" x14ac:dyDescent="0.35">
      <c r="A120" s="123"/>
      <c r="B120" s="124"/>
      <c r="C120" s="125"/>
      <c r="D120" s="124"/>
      <c r="E120" s="125"/>
      <c r="F120" s="125"/>
      <c r="G120" s="125"/>
      <c r="H120" s="125"/>
      <c r="I120" s="123"/>
    </row>
    <row r="121" spans="1:9" s="109" customFormat="1" x14ac:dyDescent="0.35">
      <c r="A121" s="123"/>
      <c r="B121" s="124"/>
      <c r="C121" s="125"/>
      <c r="D121" s="124"/>
      <c r="E121" s="125"/>
      <c r="F121" s="125"/>
      <c r="G121" s="125"/>
      <c r="H121" s="125"/>
      <c r="I121" s="123"/>
    </row>
    <row r="122" spans="1:9" s="109" customFormat="1" x14ac:dyDescent="0.35">
      <c r="A122" s="123"/>
      <c r="B122" s="124"/>
      <c r="C122" s="125"/>
      <c r="D122" s="124"/>
      <c r="E122" s="125"/>
      <c r="F122" s="125"/>
      <c r="G122" s="125"/>
      <c r="H122" s="125"/>
      <c r="I122" s="123"/>
    </row>
    <row r="123" spans="1:9" s="109" customFormat="1" x14ac:dyDescent="0.35">
      <c r="A123" s="123"/>
      <c r="B123" s="124"/>
      <c r="C123" s="125"/>
      <c r="D123" s="124"/>
      <c r="E123" s="125"/>
      <c r="F123" s="125"/>
      <c r="G123" s="125"/>
      <c r="H123" s="125"/>
      <c r="I123" s="123"/>
    </row>
    <row r="124" spans="1:9" s="109" customFormat="1" x14ac:dyDescent="0.35">
      <c r="A124" s="123"/>
      <c r="B124" s="124"/>
      <c r="C124" s="125"/>
      <c r="D124" s="124"/>
      <c r="E124" s="125"/>
      <c r="F124" s="125"/>
      <c r="G124" s="125"/>
      <c r="H124" s="125"/>
      <c r="I124" s="123"/>
    </row>
    <row r="125" spans="1:9" s="109" customFormat="1" x14ac:dyDescent="0.35">
      <c r="A125" s="123"/>
      <c r="B125" s="124"/>
      <c r="C125" s="125"/>
      <c r="D125" s="124"/>
      <c r="E125" s="125"/>
      <c r="F125" s="125"/>
      <c r="G125" s="125"/>
      <c r="H125" s="125"/>
      <c r="I125" s="123"/>
    </row>
    <row r="126" spans="1:9" s="109" customFormat="1" x14ac:dyDescent="0.35">
      <c r="A126" s="123"/>
      <c r="B126" s="124"/>
      <c r="C126" s="125"/>
      <c r="D126" s="124"/>
      <c r="E126" s="125"/>
      <c r="F126" s="125"/>
      <c r="G126" s="125"/>
      <c r="H126" s="125"/>
      <c r="I126" s="123"/>
    </row>
    <row r="127" spans="1:9" s="109" customFormat="1" x14ac:dyDescent="0.35">
      <c r="A127" s="123"/>
      <c r="B127" s="124"/>
      <c r="C127" s="125"/>
      <c r="D127" s="124"/>
      <c r="E127" s="125"/>
      <c r="F127" s="125"/>
      <c r="G127" s="125"/>
      <c r="H127" s="125"/>
      <c r="I127" s="123"/>
    </row>
    <row r="128" spans="1:9" s="109" customFormat="1" x14ac:dyDescent="0.35">
      <c r="A128" s="123"/>
      <c r="B128" s="124"/>
      <c r="C128" s="125"/>
      <c r="D128" s="124"/>
      <c r="E128" s="125"/>
      <c r="F128" s="125"/>
      <c r="G128" s="125"/>
      <c r="H128" s="125"/>
      <c r="I128" s="123"/>
    </row>
    <row r="129" spans="1:9" s="109" customFormat="1" x14ac:dyDescent="0.35">
      <c r="A129" s="123"/>
      <c r="B129" s="124"/>
      <c r="C129" s="125"/>
      <c r="D129" s="124"/>
      <c r="E129" s="125"/>
      <c r="F129" s="125"/>
      <c r="G129" s="125"/>
      <c r="H129" s="125"/>
      <c r="I129" s="123"/>
    </row>
    <row r="130" spans="1:9" s="109" customFormat="1" x14ac:dyDescent="0.35">
      <c r="A130" s="123"/>
      <c r="B130" s="124"/>
      <c r="C130" s="125"/>
      <c r="D130" s="124"/>
      <c r="E130" s="125"/>
      <c r="F130" s="125"/>
      <c r="G130" s="125"/>
      <c r="H130" s="125"/>
      <c r="I130" s="123"/>
    </row>
    <row r="131" spans="1:9" s="109" customFormat="1" x14ac:dyDescent="0.35">
      <c r="A131" s="123"/>
      <c r="B131" s="124"/>
      <c r="C131" s="125"/>
      <c r="D131" s="124"/>
      <c r="E131" s="125"/>
      <c r="F131" s="125"/>
      <c r="G131" s="125"/>
      <c r="H131" s="125"/>
      <c r="I131" s="123"/>
    </row>
    <row r="132" spans="1:9" s="109" customFormat="1" x14ac:dyDescent="0.35">
      <c r="A132" s="123"/>
      <c r="B132" s="124"/>
      <c r="C132" s="125"/>
      <c r="D132" s="124"/>
      <c r="E132" s="125"/>
      <c r="F132" s="125"/>
      <c r="G132" s="125"/>
      <c r="H132" s="125"/>
      <c r="I132" s="123"/>
    </row>
    <row r="133" spans="1:9" s="109" customFormat="1" x14ac:dyDescent="0.35">
      <c r="A133" s="123"/>
      <c r="B133" s="124"/>
      <c r="C133" s="125"/>
      <c r="D133" s="124"/>
      <c r="E133" s="125"/>
      <c r="F133" s="125"/>
      <c r="G133" s="125"/>
      <c r="H133" s="125"/>
      <c r="I133" s="123"/>
    </row>
    <row r="134" spans="1:9" s="109" customFormat="1" x14ac:dyDescent="0.35">
      <c r="A134" s="123"/>
      <c r="B134" s="124"/>
      <c r="C134" s="125"/>
      <c r="D134" s="124"/>
      <c r="E134" s="125"/>
      <c r="F134" s="125"/>
      <c r="G134" s="125"/>
      <c r="H134" s="125"/>
      <c r="I134" s="123"/>
    </row>
    <row r="135" spans="1:9" s="109" customFormat="1" x14ac:dyDescent="0.35">
      <c r="A135" s="123"/>
      <c r="B135" s="124"/>
      <c r="C135" s="125"/>
      <c r="D135" s="124"/>
      <c r="E135" s="125"/>
      <c r="F135" s="125"/>
      <c r="G135" s="125"/>
      <c r="H135" s="125"/>
      <c r="I135" s="123"/>
    </row>
    <row r="136" spans="1:9" s="109" customFormat="1" x14ac:dyDescent="0.35">
      <c r="A136" s="123"/>
      <c r="B136" s="124"/>
      <c r="C136" s="125"/>
      <c r="D136" s="124"/>
      <c r="E136" s="125"/>
      <c r="F136" s="125"/>
      <c r="G136" s="125"/>
      <c r="H136" s="125"/>
      <c r="I136" s="123"/>
    </row>
    <row r="137" spans="1:9" s="109" customFormat="1" x14ac:dyDescent="0.35">
      <c r="A137" s="123"/>
      <c r="B137" s="124"/>
      <c r="C137" s="125"/>
      <c r="D137" s="124"/>
      <c r="E137" s="125"/>
      <c r="F137" s="125"/>
      <c r="G137" s="125"/>
      <c r="H137" s="125"/>
      <c r="I137" s="123"/>
    </row>
    <row r="138" spans="1:9" s="109" customFormat="1" x14ac:dyDescent="0.35">
      <c r="A138" s="123"/>
      <c r="B138" s="124"/>
      <c r="C138" s="125"/>
      <c r="D138" s="124"/>
      <c r="E138" s="125"/>
      <c r="F138" s="125"/>
      <c r="G138" s="125"/>
      <c r="H138" s="125"/>
      <c r="I138" s="123"/>
    </row>
    <row r="139" spans="1:9" s="109" customFormat="1" x14ac:dyDescent="0.35">
      <c r="A139" s="123"/>
      <c r="B139" s="124"/>
      <c r="C139" s="125"/>
      <c r="D139" s="124"/>
      <c r="E139" s="125"/>
      <c r="F139" s="125"/>
      <c r="G139" s="125"/>
      <c r="H139" s="125"/>
      <c r="I139" s="123"/>
    </row>
    <row r="140" spans="1:9" s="109" customFormat="1" x14ac:dyDescent="0.35">
      <c r="A140" s="123"/>
      <c r="B140" s="124"/>
      <c r="C140" s="125"/>
      <c r="D140" s="124"/>
      <c r="E140" s="125"/>
      <c r="F140" s="125"/>
      <c r="G140" s="125"/>
      <c r="H140" s="125"/>
      <c r="I140" s="123"/>
    </row>
    <row r="141" spans="1:9" s="109" customFormat="1" x14ac:dyDescent="0.35">
      <c r="A141" s="123"/>
      <c r="B141" s="124"/>
      <c r="C141" s="125"/>
      <c r="D141" s="124"/>
      <c r="E141" s="125"/>
      <c r="F141" s="125"/>
      <c r="G141" s="125"/>
      <c r="H141" s="125"/>
      <c r="I141" s="123"/>
    </row>
    <row r="142" spans="1:9" s="109" customFormat="1" x14ac:dyDescent="0.35">
      <c r="A142" s="123"/>
      <c r="B142" s="124"/>
      <c r="C142" s="125"/>
      <c r="D142" s="124"/>
      <c r="E142" s="125"/>
      <c r="F142" s="125"/>
      <c r="G142" s="125"/>
      <c r="H142" s="125"/>
      <c r="I142" s="123"/>
    </row>
    <row r="143" spans="1:9" s="109" customFormat="1" x14ac:dyDescent="0.35">
      <c r="A143" s="123"/>
      <c r="B143" s="124"/>
      <c r="C143" s="125"/>
      <c r="D143" s="124"/>
      <c r="E143" s="125"/>
      <c r="F143" s="125"/>
      <c r="G143" s="125"/>
      <c r="H143" s="125"/>
      <c r="I143" s="123"/>
    </row>
    <row r="144" spans="1:9" s="109" customFormat="1" x14ac:dyDescent="0.35">
      <c r="A144" s="123"/>
      <c r="B144" s="124"/>
      <c r="C144" s="125"/>
      <c r="D144" s="124"/>
      <c r="E144" s="125"/>
      <c r="F144" s="125"/>
      <c r="G144" s="125"/>
      <c r="H144" s="125"/>
      <c r="I144" s="123"/>
    </row>
    <row r="145" spans="1:9" s="109" customFormat="1" x14ac:dyDescent="0.35">
      <c r="A145" s="123"/>
      <c r="B145" s="124"/>
      <c r="C145" s="125"/>
      <c r="D145" s="124"/>
      <c r="E145" s="125"/>
      <c r="F145" s="125"/>
      <c r="G145" s="125"/>
      <c r="H145" s="125"/>
      <c r="I145" s="123"/>
    </row>
    <row r="146" spans="1:9" s="109" customFormat="1" x14ac:dyDescent="0.35">
      <c r="A146" s="123"/>
      <c r="B146" s="124"/>
      <c r="C146" s="125"/>
      <c r="D146" s="124"/>
      <c r="E146" s="125"/>
      <c r="F146" s="125"/>
      <c r="G146" s="125"/>
      <c r="H146" s="125"/>
      <c r="I146" s="123"/>
    </row>
    <row r="147" spans="1:9" s="109" customFormat="1" x14ac:dyDescent="0.35">
      <c r="A147" s="123"/>
      <c r="B147" s="124"/>
      <c r="C147" s="125"/>
      <c r="D147" s="124"/>
      <c r="E147" s="125"/>
      <c r="F147" s="125"/>
      <c r="G147" s="125"/>
      <c r="H147" s="125"/>
      <c r="I147" s="123"/>
    </row>
    <row r="148" spans="1:9" s="109" customFormat="1" x14ac:dyDescent="0.35">
      <c r="A148" s="123"/>
      <c r="B148" s="124"/>
      <c r="C148" s="125"/>
      <c r="D148" s="124"/>
      <c r="E148" s="125"/>
      <c r="F148" s="125"/>
      <c r="G148" s="125"/>
      <c r="H148" s="125"/>
      <c r="I148" s="123"/>
    </row>
    <row r="149" spans="1:9" s="109" customFormat="1" x14ac:dyDescent="0.35">
      <c r="A149" s="123"/>
      <c r="B149" s="124"/>
      <c r="C149" s="125"/>
      <c r="D149" s="124"/>
      <c r="E149" s="125"/>
      <c r="F149" s="125"/>
      <c r="G149" s="125"/>
      <c r="H149" s="125"/>
      <c r="I149" s="123"/>
    </row>
    <row r="150" spans="1:9" s="109" customFormat="1" x14ac:dyDescent="0.35">
      <c r="A150" s="123"/>
      <c r="B150" s="124"/>
      <c r="C150" s="125"/>
      <c r="D150" s="124"/>
      <c r="E150" s="125"/>
      <c r="F150" s="125"/>
      <c r="G150" s="125"/>
      <c r="H150" s="125"/>
      <c r="I150" s="123"/>
    </row>
    <row r="151" spans="1:9" s="109" customFormat="1" x14ac:dyDescent="0.35">
      <c r="A151" s="123"/>
      <c r="B151" s="124"/>
      <c r="C151" s="125"/>
      <c r="D151" s="124"/>
      <c r="E151" s="125"/>
      <c r="F151" s="125"/>
      <c r="G151" s="125"/>
      <c r="H151" s="125"/>
      <c r="I151" s="123"/>
    </row>
    <row r="152" spans="1:9" s="109" customFormat="1" x14ac:dyDescent="0.35">
      <c r="A152" s="123"/>
      <c r="B152" s="124"/>
      <c r="C152" s="125"/>
      <c r="D152" s="124"/>
      <c r="E152" s="125"/>
      <c r="F152" s="125"/>
      <c r="G152" s="125"/>
      <c r="H152" s="125"/>
      <c r="I152" s="123"/>
    </row>
    <row r="153" spans="1:9" s="109" customFormat="1" x14ac:dyDescent="0.35">
      <c r="A153" s="123"/>
      <c r="B153" s="124"/>
      <c r="C153" s="125"/>
      <c r="D153" s="124"/>
      <c r="E153" s="125"/>
      <c r="F153" s="125"/>
      <c r="G153" s="125"/>
      <c r="H153" s="125"/>
      <c r="I153" s="123"/>
    </row>
    <row r="154" spans="1:9" s="109" customFormat="1" x14ac:dyDescent="0.35">
      <c r="A154" s="123"/>
      <c r="B154" s="124"/>
      <c r="C154" s="125"/>
      <c r="D154" s="124"/>
      <c r="E154" s="125"/>
      <c r="F154" s="125"/>
      <c r="G154" s="125"/>
      <c r="H154" s="125"/>
      <c r="I154" s="123"/>
    </row>
    <row r="155" spans="1:9" s="109" customFormat="1" x14ac:dyDescent="0.35">
      <c r="A155" s="123"/>
      <c r="B155" s="124"/>
      <c r="C155" s="125"/>
      <c r="D155" s="124"/>
      <c r="E155" s="125"/>
      <c r="F155" s="125"/>
      <c r="G155" s="125"/>
      <c r="H155" s="125"/>
      <c r="I155" s="123"/>
    </row>
    <row r="156" spans="1:9" s="109" customFormat="1" x14ac:dyDescent="0.35">
      <c r="A156" s="123"/>
      <c r="B156" s="124"/>
      <c r="C156" s="125"/>
      <c r="D156" s="124"/>
      <c r="E156" s="125"/>
      <c r="F156" s="125"/>
      <c r="G156" s="125"/>
      <c r="H156" s="125"/>
      <c r="I156" s="123"/>
    </row>
    <row r="157" spans="1:9" s="109" customFormat="1" x14ac:dyDescent="0.35">
      <c r="A157" s="123"/>
      <c r="B157" s="124"/>
      <c r="C157" s="125"/>
      <c r="D157" s="124"/>
      <c r="E157" s="125"/>
      <c r="F157" s="125"/>
      <c r="G157" s="125"/>
      <c r="H157" s="125"/>
      <c r="I157" s="123"/>
    </row>
    <row r="158" spans="1:9" s="109" customFormat="1" x14ac:dyDescent="0.35">
      <c r="A158" s="123"/>
      <c r="B158" s="124"/>
      <c r="C158" s="125"/>
      <c r="D158" s="124"/>
      <c r="E158" s="125"/>
      <c r="F158" s="125"/>
      <c r="G158" s="125"/>
      <c r="H158" s="125"/>
      <c r="I158" s="123"/>
    </row>
    <row r="159" spans="1:9" s="109" customFormat="1" x14ac:dyDescent="0.35">
      <c r="A159" s="123"/>
      <c r="B159" s="124"/>
      <c r="C159" s="125"/>
      <c r="D159" s="124"/>
      <c r="E159" s="125"/>
      <c r="F159" s="125"/>
      <c r="G159" s="125"/>
      <c r="H159" s="125"/>
      <c r="I159" s="123"/>
    </row>
    <row r="160" spans="1:9" s="109" customFormat="1" x14ac:dyDescent="0.35">
      <c r="A160" s="123"/>
      <c r="B160" s="124"/>
      <c r="C160" s="125"/>
      <c r="D160" s="124"/>
      <c r="E160" s="125"/>
      <c r="F160" s="125"/>
      <c r="G160" s="125"/>
      <c r="H160" s="125"/>
      <c r="I160" s="123"/>
    </row>
    <row r="161" spans="1:9" s="109" customFormat="1" x14ac:dyDescent="0.35">
      <c r="A161" s="123"/>
      <c r="B161" s="124"/>
      <c r="C161" s="125"/>
      <c r="D161" s="124"/>
      <c r="E161" s="125"/>
      <c r="F161" s="125"/>
      <c r="G161" s="125"/>
      <c r="H161" s="125"/>
      <c r="I161" s="123"/>
    </row>
    <row r="162" spans="1:9" s="109" customFormat="1" x14ac:dyDescent="0.35">
      <c r="A162" s="123"/>
      <c r="B162" s="124"/>
      <c r="C162" s="125"/>
      <c r="D162" s="124"/>
      <c r="E162" s="125"/>
      <c r="F162" s="125"/>
      <c r="G162" s="125"/>
      <c r="H162" s="125"/>
      <c r="I162" s="123"/>
    </row>
    <row r="163" spans="1:9" s="109" customFormat="1" x14ac:dyDescent="0.35">
      <c r="A163" s="123"/>
      <c r="B163" s="124"/>
      <c r="C163" s="125"/>
      <c r="D163" s="124"/>
      <c r="E163" s="125"/>
      <c r="F163" s="125"/>
      <c r="G163" s="125"/>
      <c r="H163" s="125"/>
      <c r="I163" s="123"/>
    </row>
    <row r="164" spans="1:9" s="109" customFormat="1" x14ac:dyDescent="0.35">
      <c r="A164" s="123"/>
      <c r="B164" s="124"/>
      <c r="C164" s="125"/>
      <c r="D164" s="124"/>
      <c r="E164" s="125"/>
      <c r="F164" s="125"/>
      <c r="G164" s="125"/>
      <c r="H164" s="125"/>
      <c r="I164" s="123"/>
    </row>
    <row r="165" spans="1:9" s="109" customFormat="1" x14ac:dyDescent="0.35">
      <c r="A165" s="123"/>
      <c r="B165" s="124"/>
      <c r="C165" s="125"/>
      <c r="D165" s="124"/>
      <c r="E165" s="125"/>
      <c r="F165" s="125"/>
      <c r="G165" s="125"/>
      <c r="H165" s="125"/>
      <c r="I165" s="123"/>
    </row>
    <row r="166" spans="1:9" s="109" customFormat="1" x14ac:dyDescent="0.35">
      <c r="A166" s="123"/>
      <c r="B166" s="124"/>
      <c r="C166" s="125"/>
      <c r="D166" s="124"/>
      <c r="E166" s="125"/>
      <c r="F166" s="125"/>
      <c r="G166" s="125"/>
      <c r="H166" s="125"/>
      <c r="I166" s="123"/>
    </row>
    <row r="167" spans="1:9" s="109" customFormat="1" x14ac:dyDescent="0.35">
      <c r="A167" s="123"/>
      <c r="B167" s="124"/>
      <c r="C167" s="125"/>
      <c r="D167" s="124"/>
      <c r="E167" s="125"/>
      <c r="F167" s="125"/>
      <c r="G167" s="125"/>
      <c r="H167" s="125"/>
      <c r="I167" s="123"/>
    </row>
    <row r="168" spans="1:9" s="109" customFormat="1" x14ac:dyDescent="0.35">
      <c r="A168" s="123"/>
      <c r="B168" s="124"/>
      <c r="C168" s="125"/>
      <c r="D168" s="124"/>
      <c r="E168" s="125"/>
      <c r="F168" s="125"/>
      <c r="G168" s="125"/>
      <c r="H168" s="125"/>
      <c r="I168" s="123"/>
    </row>
    <row r="169" spans="1:9" s="109" customFormat="1" x14ac:dyDescent="0.35">
      <c r="A169" s="123"/>
      <c r="B169" s="124"/>
      <c r="C169" s="125"/>
      <c r="D169" s="124"/>
      <c r="E169" s="125"/>
      <c r="F169" s="125"/>
      <c r="G169" s="125"/>
      <c r="H169" s="125"/>
      <c r="I169" s="123"/>
    </row>
    <row r="170" spans="1:9" s="109" customFormat="1" x14ac:dyDescent="0.35">
      <c r="A170" s="123"/>
      <c r="B170" s="124"/>
      <c r="C170" s="125"/>
      <c r="D170" s="124"/>
      <c r="E170" s="125"/>
      <c r="F170" s="125"/>
      <c r="G170" s="125"/>
      <c r="H170" s="125"/>
      <c r="I170" s="123"/>
    </row>
    <row r="171" spans="1:9" s="109" customFormat="1" x14ac:dyDescent="0.35">
      <c r="A171" s="123"/>
      <c r="B171" s="124"/>
      <c r="C171" s="125"/>
      <c r="D171" s="124"/>
      <c r="E171" s="125"/>
      <c r="F171" s="125"/>
      <c r="G171" s="125"/>
      <c r="H171" s="125"/>
      <c r="I171" s="123"/>
    </row>
    <row r="172" spans="1:9" s="109" customFormat="1" x14ac:dyDescent="0.35">
      <c r="A172" s="123"/>
      <c r="B172" s="124"/>
      <c r="C172" s="125"/>
      <c r="D172" s="124"/>
      <c r="E172" s="125"/>
      <c r="F172" s="125"/>
      <c r="G172" s="125"/>
      <c r="H172" s="125"/>
      <c r="I172" s="123"/>
    </row>
    <row r="173" spans="1:9" s="109" customFormat="1" x14ac:dyDescent="0.35">
      <c r="A173" s="123"/>
      <c r="B173" s="124"/>
      <c r="C173" s="125"/>
      <c r="D173" s="124"/>
      <c r="E173" s="125"/>
      <c r="F173" s="125"/>
      <c r="G173" s="125"/>
      <c r="H173" s="125"/>
      <c r="I173" s="123"/>
    </row>
    <row r="174" spans="1:9" s="109" customFormat="1" x14ac:dyDescent="0.35">
      <c r="A174" s="123"/>
      <c r="B174" s="124"/>
      <c r="C174" s="125"/>
      <c r="D174" s="124"/>
      <c r="E174" s="125"/>
      <c r="F174" s="125"/>
      <c r="G174" s="125"/>
      <c r="H174" s="125"/>
      <c r="I174" s="123"/>
    </row>
    <row r="175" spans="1:9" s="109" customFormat="1" x14ac:dyDescent="0.35">
      <c r="A175" s="123"/>
      <c r="B175" s="124"/>
      <c r="C175" s="125"/>
      <c r="D175" s="124"/>
      <c r="E175" s="125"/>
      <c r="F175" s="125"/>
      <c r="G175" s="125"/>
      <c r="H175" s="125"/>
      <c r="I175" s="123"/>
    </row>
    <row r="176" spans="1:9" s="109" customFormat="1" x14ac:dyDescent="0.35">
      <c r="A176" s="123"/>
      <c r="B176" s="124"/>
      <c r="C176" s="125"/>
      <c r="D176" s="124"/>
      <c r="E176" s="125"/>
      <c r="F176" s="125"/>
      <c r="G176" s="125"/>
      <c r="H176" s="125"/>
      <c r="I176" s="123"/>
    </row>
    <row r="177" spans="1:9" s="109" customFormat="1" x14ac:dyDescent="0.35">
      <c r="A177" s="123"/>
      <c r="B177" s="124"/>
      <c r="C177" s="125"/>
      <c r="D177" s="124"/>
      <c r="E177" s="125"/>
      <c r="F177" s="125"/>
      <c r="G177" s="125"/>
      <c r="H177" s="125"/>
      <c r="I177" s="123"/>
    </row>
    <row r="178" spans="1:9" s="109" customFormat="1" x14ac:dyDescent="0.35">
      <c r="A178" s="123"/>
      <c r="B178" s="124"/>
      <c r="C178" s="125"/>
      <c r="D178" s="124"/>
      <c r="E178" s="125"/>
      <c r="F178" s="125"/>
      <c r="G178" s="125"/>
      <c r="H178" s="125"/>
      <c r="I178" s="123"/>
    </row>
    <row r="179" spans="1:9" s="109" customFormat="1" x14ac:dyDescent="0.35">
      <c r="A179" s="123"/>
      <c r="B179" s="124"/>
      <c r="C179" s="125"/>
      <c r="D179" s="124"/>
      <c r="E179" s="125"/>
      <c r="F179" s="125"/>
      <c r="G179" s="125"/>
      <c r="H179" s="125"/>
      <c r="I179" s="123"/>
    </row>
    <row r="180" spans="1:9" s="109" customFormat="1" x14ac:dyDescent="0.35">
      <c r="A180" s="123"/>
      <c r="B180" s="124"/>
      <c r="C180" s="125"/>
      <c r="D180" s="124"/>
      <c r="E180" s="125"/>
      <c r="F180" s="125"/>
      <c r="G180" s="125"/>
      <c r="H180" s="125"/>
      <c r="I180" s="123"/>
    </row>
    <row r="181" spans="1:9" s="109" customFormat="1" x14ac:dyDescent="0.35">
      <c r="A181" s="123"/>
      <c r="B181" s="124"/>
      <c r="C181" s="125"/>
      <c r="D181" s="124"/>
      <c r="E181" s="125"/>
      <c r="F181" s="125"/>
      <c r="G181" s="125"/>
      <c r="H181" s="125"/>
      <c r="I181" s="123"/>
    </row>
    <row r="182" spans="1:9" s="109" customFormat="1" x14ac:dyDescent="0.35">
      <c r="A182" s="123"/>
      <c r="B182" s="124"/>
      <c r="C182" s="125"/>
      <c r="D182" s="124"/>
      <c r="E182" s="125"/>
      <c r="F182" s="125"/>
      <c r="G182" s="125"/>
      <c r="H182" s="125"/>
      <c r="I182" s="123"/>
    </row>
    <row r="183" spans="1:9" s="109" customFormat="1" x14ac:dyDescent="0.35">
      <c r="A183" s="123"/>
      <c r="B183" s="124"/>
      <c r="C183" s="125"/>
      <c r="D183" s="124"/>
      <c r="E183" s="125"/>
      <c r="F183" s="125"/>
      <c r="G183" s="125"/>
      <c r="H183" s="125"/>
      <c r="I183" s="123"/>
    </row>
    <row r="184" spans="1:9" s="109" customFormat="1" x14ac:dyDescent="0.35">
      <c r="A184" s="123"/>
      <c r="B184" s="124"/>
      <c r="C184" s="125"/>
      <c r="D184" s="124"/>
      <c r="E184" s="125"/>
      <c r="F184" s="125"/>
      <c r="G184" s="125"/>
      <c r="H184" s="125"/>
      <c r="I184" s="123"/>
    </row>
    <row r="185" spans="1:9" s="109" customFormat="1" x14ac:dyDescent="0.35">
      <c r="A185" s="123"/>
      <c r="B185" s="124"/>
      <c r="C185" s="125"/>
      <c r="D185" s="124"/>
      <c r="E185" s="125"/>
      <c r="F185" s="125"/>
      <c r="G185" s="125"/>
      <c r="H185" s="125"/>
      <c r="I185" s="123"/>
    </row>
    <row r="186" spans="1:9" s="109" customFormat="1" x14ac:dyDescent="0.35">
      <c r="A186" s="123"/>
      <c r="B186" s="124"/>
      <c r="C186" s="125"/>
      <c r="D186" s="124"/>
      <c r="E186" s="125"/>
      <c r="F186" s="125"/>
      <c r="G186" s="125"/>
      <c r="H186" s="125"/>
      <c r="I186" s="123"/>
    </row>
    <row r="187" spans="1:9" s="109" customFormat="1" x14ac:dyDescent="0.35">
      <c r="A187" s="123"/>
      <c r="B187" s="124"/>
      <c r="C187" s="125"/>
      <c r="D187" s="124"/>
      <c r="E187" s="125"/>
      <c r="F187" s="125"/>
      <c r="G187" s="125"/>
      <c r="H187" s="125"/>
      <c r="I187" s="123"/>
    </row>
    <row r="188" spans="1:9" s="109" customFormat="1" x14ac:dyDescent="0.35">
      <c r="A188" s="123"/>
      <c r="B188" s="124"/>
      <c r="C188" s="125"/>
      <c r="D188" s="124"/>
      <c r="E188" s="125"/>
      <c r="F188" s="125"/>
      <c r="G188" s="125"/>
      <c r="H188" s="125"/>
      <c r="I188" s="123"/>
    </row>
    <row r="189" spans="1:9" s="109" customFormat="1" x14ac:dyDescent="0.35">
      <c r="A189" s="123"/>
      <c r="B189" s="124"/>
      <c r="C189" s="125"/>
      <c r="D189" s="124"/>
      <c r="E189" s="125"/>
      <c r="F189" s="125"/>
      <c r="G189" s="125"/>
      <c r="H189" s="125"/>
      <c r="I189" s="123"/>
    </row>
    <row r="190" spans="1:9" s="109" customFormat="1" x14ac:dyDescent="0.35">
      <c r="A190" s="123"/>
      <c r="B190" s="124"/>
      <c r="C190" s="125"/>
      <c r="D190" s="124"/>
      <c r="E190" s="125"/>
      <c r="F190" s="125"/>
      <c r="G190" s="125"/>
      <c r="H190" s="125"/>
      <c r="I190" s="123"/>
    </row>
    <row r="191" spans="1:9" s="109" customFormat="1" x14ac:dyDescent="0.35">
      <c r="A191" s="123"/>
      <c r="B191" s="124"/>
      <c r="C191" s="125"/>
      <c r="D191" s="124"/>
      <c r="E191" s="125"/>
      <c r="F191" s="125"/>
      <c r="G191" s="125"/>
      <c r="H191" s="125"/>
      <c r="I191" s="123"/>
    </row>
    <row r="192" spans="1:9" s="109" customFormat="1" x14ac:dyDescent="0.35">
      <c r="A192" s="123"/>
      <c r="B192" s="124"/>
      <c r="C192" s="125"/>
      <c r="D192" s="124"/>
      <c r="E192" s="125"/>
      <c r="F192" s="125"/>
      <c r="G192" s="125"/>
      <c r="H192" s="125"/>
      <c r="I192" s="123"/>
    </row>
    <row r="193" spans="1:9" s="109" customFormat="1" x14ac:dyDescent="0.35">
      <c r="A193" s="123"/>
      <c r="B193" s="124"/>
      <c r="C193" s="125"/>
      <c r="D193" s="124"/>
      <c r="E193" s="125"/>
      <c r="F193" s="125"/>
      <c r="G193" s="125"/>
      <c r="H193" s="125"/>
      <c r="I193" s="123"/>
    </row>
    <row r="194" spans="1:9" s="109" customFormat="1" x14ac:dyDescent="0.35">
      <c r="A194" s="123"/>
      <c r="B194" s="124"/>
      <c r="C194" s="125"/>
      <c r="D194" s="124"/>
      <c r="E194" s="125"/>
      <c r="F194" s="125"/>
      <c r="G194" s="125"/>
      <c r="H194" s="125"/>
      <c r="I194" s="123"/>
    </row>
    <row r="195" spans="1:9" s="109" customFormat="1" x14ac:dyDescent="0.35">
      <c r="A195" s="123"/>
      <c r="B195" s="124"/>
      <c r="C195" s="125"/>
      <c r="D195" s="124"/>
      <c r="E195" s="125"/>
      <c r="F195" s="125"/>
      <c r="G195" s="125"/>
      <c r="H195" s="125"/>
      <c r="I195" s="123"/>
    </row>
    <row r="196" spans="1:9" s="109" customFormat="1" x14ac:dyDescent="0.35">
      <c r="A196" s="123"/>
      <c r="B196" s="124"/>
      <c r="C196" s="125"/>
      <c r="D196" s="124"/>
      <c r="E196" s="125"/>
      <c r="F196" s="125"/>
      <c r="G196" s="125"/>
      <c r="H196" s="125"/>
      <c r="I196" s="123"/>
    </row>
    <row r="197" spans="1:9" s="109" customFormat="1" x14ac:dyDescent="0.35">
      <c r="A197" s="123"/>
      <c r="B197" s="124"/>
      <c r="C197" s="125"/>
      <c r="D197" s="124"/>
      <c r="E197" s="125"/>
      <c r="F197" s="125"/>
      <c r="G197" s="125"/>
      <c r="H197" s="125"/>
      <c r="I197" s="123"/>
    </row>
    <row r="198" spans="1:9" s="109" customFormat="1" x14ac:dyDescent="0.35">
      <c r="A198" s="123"/>
      <c r="B198" s="124"/>
      <c r="C198" s="125"/>
      <c r="D198" s="124"/>
      <c r="E198" s="125"/>
      <c r="F198" s="125"/>
      <c r="G198" s="125"/>
      <c r="H198" s="125"/>
      <c r="I198" s="123"/>
    </row>
    <row r="199" spans="1:9" s="109" customFormat="1" x14ac:dyDescent="0.35">
      <c r="A199" s="123"/>
      <c r="B199" s="124"/>
      <c r="C199" s="125"/>
      <c r="D199" s="124"/>
      <c r="E199" s="125"/>
      <c r="F199" s="125"/>
      <c r="G199" s="125"/>
      <c r="H199" s="125"/>
      <c r="I199" s="123"/>
    </row>
    <row r="200" spans="1:9" s="109" customFormat="1" x14ac:dyDescent="0.35">
      <c r="A200" s="123"/>
      <c r="B200" s="124"/>
      <c r="C200" s="125"/>
      <c r="D200" s="124"/>
      <c r="E200" s="125"/>
      <c r="F200" s="125"/>
      <c r="G200" s="125"/>
      <c r="H200" s="125"/>
      <c r="I200" s="123"/>
    </row>
    <row r="201" spans="1:9" s="109" customFormat="1" x14ac:dyDescent="0.35">
      <c r="A201" s="123"/>
      <c r="B201" s="124"/>
      <c r="C201" s="125"/>
      <c r="D201" s="124"/>
      <c r="E201" s="125"/>
      <c r="F201" s="125"/>
      <c r="G201" s="125"/>
      <c r="H201" s="125"/>
      <c r="I201" s="123"/>
    </row>
    <row r="202" spans="1:9" s="109" customFormat="1" x14ac:dyDescent="0.35">
      <c r="A202" s="123"/>
      <c r="B202" s="124"/>
      <c r="C202" s="125"/>
      <c r="D202" s="124"/>
      <c r="E202" s="125"/>
      <c r="F202" s="125"/>
      <c r="G202" s="125"/>
      <c r="H202" s="125"/>
      <c r="I202" s="123"/>
    </row>
    <row r="203" spans="1:9" s="109" customFormat="1" x14ac:dyDescent="0.35">
      <c r="A203" s="123"/>
      <c r="B203" s="124"/>
      <c r="C203" s="125"/>
      <c r="D203" s="124"/>
      <c r="E203" s="125"/>
      <c r="F203" s="125"/>
      <c r="G203" s="125"/>
      <c r="H203" s="125"/>
      <c r="I203" s="123"/>
    </row>
    <row r="204" spans="1:9" s="109" customFormat="1" x14ac:dyDescent="0.35">
      <c r="A204" s="123"/>
      <c r="B204" s="124"/>
      <c r="C204" s="125"/>
      <c r="D204" s="124"/>
      <c r="E204" s="125"/>
      <c r="F204" s="125"/>
      <c r="G204" s="125"/>
      <c r="H204" s="125"/>
      <c r="I204" s="123"/>
    </row>
    <row r="205" spans="1:9" s="109" customFormat="1" x14ac:dyDescent="0.35">
      <c r="A205" s="123"/>
      <c r="B205" s="124"/>
      <c r="C205" s="125"/>
      <c r="D205" s="124"/>
      <c r="E205" s="125"/>
      <c r="F205" s="125"/>
      <c r="G205" s="125"/>
      <c r="H205" s="125"/>
      <c r="I205" s="123"/>
    </row>
    <row r="206" spans="1:9" s="109" customFormat="1" x14ac:dyDescent="0.35">
      <c r="A206" s="123"/>
      <c r="B206" s="124"/>
      <c r="C206" s="125"/>
      <c r="D206" s="124"/>
      <c r="E206" s="125"/>
      <c r="F206" s="125"/>
      <c r="G206" s="125"/>
      <c r="H206" s="125"/>
      <c r="I206" s="123"/>
    </row>
    <row r="207" spans="1:9" s="109" customFormat="1" x14ac:dyDescent="0.35">
      <c r="A207" s="123"/>
      <c r="B207" s="124"/>
      <c r="C207" s="125"/>
      <c r="D207" s="124"/>
      <c r="E207" s="125"/>
      <c r="F207" s="125"/>
      <c r="G207" s="125"/>
      <c r="H207" s="125"/>
      <c r="I207" s="123"/>
    </row>
    <row r="208" spans="1:9" s="109" customFormat="1" x14ac:dyDescent="0.35">
      <c r="A208" s="123"/>
      <c r="B208" s="124"/>
      <c r="C208" s="125"/>
      <c r="D208" s="124"/>
      <c r="E208" s="125"/>
      <c r="F208" s="125"/>
      <c r="G208" s="125"/>
      <c r="H208" s="125"/>
      <c r="I208" s="123"/>
    </row>
    <row r="209" spans="1:9" s="109" customFormat="1" x14ac:dyDescent="0.35">
      <c r="A209" s="123"/>
      <c r="B209" s="124"/>
      <c r="C209" s="125"/>
      <c r="D209" s="124"/>
      <c r="E209" s="125"/>
      <c r="F209" s="125"/>
      <c r="G209" s="125"/>
      <c r="H209" s="125"/>
      <c r="I209" s="123"/>
    </row>
    <row r="210" spans="1:9" s="109" customFormat="1" x14ac:dyDescent="0.35">
      <c r="A210" s="123"/>
      <c r="B210" s="124"/>
      <c r="C210" s="125"/>
      <c r="D210" s="124"/>
      <c r="E210" s="125"/>
      <c r="F210" s="125"/>
      <c r="G210" s="125"/>
      <c r="H210" s="125"/>
      <c r="I210" s="123"/>
    </row>
    <row r="211" spans="1:9" s="109" customFormat="1" x14ac:dyDescent="0.35">
      <c r="A211" s="123"/>
      <c r="B211" s="124"/>
      <c r="C211" s="125"/>
      <c r="D211" s="124"/>
      <c r="E211" s="125"/>
      <c r="F211" s="125"/>
      <c r="G211" s="125"/>
      <c r="H211" s="125"/>
      <c r="I211" s="123"/>
    </row>
    <row r="212" spans="1:9" s="109" customFormat="1" x14ac:dyDescent="0.35">
      <c r="A212" s="123"/>
      <c r="B212" s="124"/>
      <c r="C212" s="125"/>
      <c r="D212" s="124"/>
      <c r="E212" s="125"/>
      <c r="F212" s="125"/>
      <c r="G212" s="125"/>
      <c r="H212" s="125"/>
      <c r="I212" s="123"/>
    </row>
    <row r="213" spans="1:9" s="109" customFormat="1" x14ac:dyDescent="0.35">
      <c r="A213" s="123"/>
      <c r="B213" s="124"/>
      <c r="C213" s="125"/>
      <c r="D213" s="124"/>
      <c r="E213" s="125"/>
      <c r="F213" s="125"/>
      <c r="G213" s="125"/>
      <c r="H213" s="125"/>
      <c r="I213" s="123"/>
    </row>
    <row r="214" spans="1:9" s="109" customFormat="1" x14ac:dyDescent="0.35">
      <c r="A214" s="123"/>
      <c r="B214" s="124"/>
      <c r="C214" s="125"/>
      <c r="D214" s="124"/>
      <c r="E214" s="125"/>
      <c r="F214" s="125"/>
      <c r="G214" s="125"/>
      <c r="H214" s="125"/>
      <c r="I214" s="123"/>
    </row>
    <row r="215" spans="1:9" s="109" customFormat="1" x14ac:dyDescent="0.35">
      <c r="A215" s="123"/>
      <c r="B215" s="124"/>
      <c r="C215" s="125"/>
      <c r="D215" s="124"/>
      <c r="E215" s="125"/>
      <c r="F215" s="125"/>
      <c r="G215" s="125"/>
      <c r="H215" s="125"/>
      <c r="I215" s="123"/>
    </row>
    <row r="216" spans="1:9" s="109" customFormat="1" x14ac:dyDescent="0.35">
      <c r="A216" s="123"/>
      <c r="B216" s="124"/>
      <c r="C216" s="125"/>
      <c r="D216" s="124"/>
      <c r="E216" s="125"/>
      <c r="F216" s="125"/>
      <c r="G216" s="125"/>
      <c r="H216" s="125"/>
      <c r="I216" s="123"/>
    </row>
    <row r="217" spans="1:9" s="109" customFormat="1" x14ac:dyDescent="0.35">
      <c r="A217" s="123"/>
      <c r="B217" s="124"/>
      <c r="C217" s="125"/>
      <c r="D217" s="124"/>
      <c r="E217" s="125"/>
      <c r="F217" s="125"/>
      <c r="G217" s="125"/>
      <c r="H217" s="125"/>
      <c r="I217" s="123"/>
    </row>
    <row r="218" spans="1:9" s="109" customFormat="1" x14ac:dyDescent="0.35">
      <c r="A218" s="123"/>
      <c r="B218" s="124"/>
      <c r="C218" s="125"/>
      <c r="D218" s="124"/>
      <c r="E218" s="125"/>
      <c r="F218" s="125"/>
      <c r="G218" s="125"/>
      <c r="H218" s="125"/>
      <c r="I218" s="123"/>
    </row>
    <row r="219" spans="1:9" s="109" customFormat="1" x14ac:dyDescent="0.35">
      <c r="A219" s="123"/>
      <c r="B219" s="124"/>
      <c r="C219" s="125"/>
      <c r="D219" s="124"/>
      <c r="E219" s="125"/>
      <c r="F219" s="125"/>
      <c r="G219" s="125"/>
      <c r="H219" s="125"/>
      <c r="I219" s="123"/>
    </row>
    <row r="220" spans="1:9" s="109" customFormat="1" x14ac:dyDescent="0.35">
      <c r="A220" s="123"/>
      <c r="B220" s="124"/>
      <c r="C220" s="125"/>
      <c r="D220" s="124"/>
      <c r="E220" s="125"/>
      <c r="F220" s="125"/>
      <c r="G220" s="125"/>
      <c r="H220" s="125"/>
      <c r="I220" s="123"/>
    </row>
    <row r="221" spans="1:9" s="109" customFormat="1" x14ac:dyDescent="0.35">
      <c r="A221" s="123"/>
      <c r="B221" s="124"/>
      <c r="C221" s="125"/>
      <c r="D221" s="124"/>
      <c r="E221" s="125"/>
      <c r="F221" s="125"/>
      <c r="G221" s="125"/>
      <c r="H221" s="125"/>
      <c r="I221" s="123"/>
    </row>
    <row r="222" spans="1:9" s="109" customFormat="1" x14ac:dyDescent="0.35">
      <c r="A222" s="123"/>
      <c r="B222" s="124"/>
      <c r="C222" s="125"/>
      <c r="D222" s="124"/>
      <c r="E222" s="125"/>
      <c r="F222" s="125"/>
      <c r="G222" s="125"/>
      <c r="H222" s="125"/>
      <c r="I222" s="123"/>
    </row>
    <row r="223" spans="1:9" s="109" customFormat="1" x14ac:dyDescent="0.35">
      <c r="A223" s="123"/>
      <c r="B223" s="124"/>
      <c r="C223" s="125"/>
      <c r="D223" s="124"/>
      <c r="E223" s="125"/>
      <c r="F223" s="125"/>
      <c r="G223" s="125"/>
      <c r="H223" s="125"/>
      <c r="I223" s="123"/>
    </row>
    <row r="224" spans="1:9" s="109" customFormat="1" x14ac:dyDescent="0.35">
      <c r="A224" s="123"/>
      <c r="B224" s="124"/>
      <c r="C224" s="125"/>
      <c r="D224" s="124"/>
      <c r="E224" s="125"/>
      <c r="F224" s="125"/>
      <c r="G224" s="125"/>
      <c r="H224" s="125"/>
      <c r="I224" s="123"/>
    </row>
    <row r="225" spans="1:9" s="109" customFormat="1" x14ac:dyDescent="0.35">
      <c r="A225" s="123"/>
      <c r="B225" s="124"/>
      <c r="C225" s="125"/>
      <c r="D225" s="124"/>
      <c r="E225" s="125"/>
      <c r="F225" s="125"/>
      <c r="G225" s="125"/>
      <c r="H225" s="125"/>
      <c r="I225" s="123"/>
    </row>
    <row r="226" spans="1:9" s="109" customFormat="1" x14ac:dyDescent="0.35">
      <c r="A226" s="123"/>
      <c r="B226" s="124"/>
      <c r="C226" s="125"/>
      <c r="D226" s="124"/>
      <c r="E226" s="125"/>
      <c r="F226" s="125"/>
      <c r="G226" s="125"/>
      <c r="H226" s="125"/>
      <c r="I226" s="123"/>
    </row>
    <row r="227" spans="1:9" s="109" customFormat="1" x14ac:dyDescent="0.35">
      <c r="A227" s="123"/>
      <c r="B227" s="124"/>
      <c r="C227" s="125"/>
      <c r="D227" s="124"/>
      <c r="E227" s="125"/>
      <c r="F227" s="125"/>
      <c r="G227" s="125"/>
      <c r="H227" s="125"/>
      <c r="I227" s="123"/>
    </row>
    <row r="228" spans="1:9" s="109" customFormat="1" x14ac:dyDescent="0.35">
      <c r="A228" s="123"/>
      <c r="B228" s="124"/>
      <c r="C228" s="125"/>
      <c r="D228" s="124"/>
      <c r="E228" s="125"/>
      <c r="F228" s="125"/>
      <c r="G228" s="125"/>
      <c r="H228" s="125"/>
      <c r="I228" s="123"/>
    </row>
    <row r="229" spans="1:9" s="109" customFormat="1" x14ac:dyDescent="0.35">
      <c r="A229" s="123"/>
      <c r="B229" s="124"/>
      <c r="C229" s="125"/>
      <c r="D229" s="124"/>
      <c r="E229" s="125"/>
      <c r="F229" s="125"/>
      <c r="G229" s="125"/>
      <c r="H229" s="125"/>
      <c r="I229" s="123"/>
    </row>
    <row r="230" spans="1:9" s="109" customFormat="1" x14ac:dyDescent="0.35">
      <c r="A230" s="123"/>
      <c r="B230" s="124"/>
      <c r="C230" s="125"/>
      <c r="D230" s="124"/>
      <c r="E230" s="125"/>
      <c r="F230" s="125"/>
      <c r="G230" s="125"/>
      <c r="H230" s="125"/>
      <c r="I230" s="123"/>
    </row>
    <row r="231" spans="1:9" s="109" customFormat="1" x14ac:dyDescent="0.35">
      <c r="A231" s="123"/>
      <c r="B231" s="124"/>
      <c r="C231" s="125"/>
      <c r="D231" s="124"/>
      <c r="E231" s="125"/>
      <c r="F231" s="125"/>
      <c r="G231" s="125"/>
      <c r="H231" s="125"/>
      <c r="I231" s="123"/>
    </row>
    <row r="232" spans="1:9" s="109" customFormat="1" x14ac:dyDescent="0.35">
      <c r="A232" s="123"/>
      <c r="B232" s="124"/>
      <c r="C232" s="125"/>
      <c r="D232" s="124"/>
      <c r="E232" s="125"/>
      <c r="F232" s="125"/>
      <c r="G232" s="125"/>
      <c r="H232" s="125"/>
      <c r="I232" s="123"/>
    </row>
    <row r="233" spans="1:9" s="109" customFormat="1" x14ac:dyDescent="0.35">
      <c r="A233" s="123"/>
      <c r="B233" s="124"/>
      <c r="C233" s="125"/>
      <c r="D233" s="124"/>
      <c r="E233" s="125"/>
      <c r="F233" s="125"/>
      <c r="G233" s="125"/>
      <c r="H233" s="125"/>
      <c r="I233" s="123"/>
    </row>
    <row r="234" spans="1:9" s="109" customFormat="1" x14ac:dyDescent="0.35">
      <c r="A234" s="123"/>
      <c r="B234" s="124"/>
      <c r="C234" s="125"/>
      <c r="D234" s="124"/>
      <c r="E234" s="125"/>
      <c r="F234" s="125"/>
      <c r="G234" s="125"/>
      <c r="H234" s="125"/>
      <c r="I234" s="123"/>
    </row>
    <row r="235" spans="1:9" s="109" customFormat="1" x14ac:dyDescent="0.35">
      <c r="A235" s="123"/>
      <c r="B235" s="124"/>
      <c r="C235" s="125"/>
      <c r="D235" s="124"/>
      <c r="E235" s="125"/>
      <c r="F235" s="125"/>
      <c r="G235" s="125"/>
      <c r="H235" s="125"/>
      <c r="I235" s="123"/>
    </row>
    <row r="236" spans="1:9" s="109" customFormat="1" x14ac:dyDescent="0.35">
      <c r="A236" s="123"/>
      <c r="B236" s="124"/>
      <c r="C236" s="125"/>
      <c r="D236" s="124"/>
      <c r="E236" s="125"/>
      <c r="F236" s="125"/>
      <c r="G236" s="125"/>
      <c r="H236" s="125"/>
      <c r="I236" s="123"/>
    </row>
    <row r="237" spans="1:9" s="109" customFormat="1" x14ac:dyDescent="0.35">
      <c r="A237" s="123"/>
      <c r="B237" s="124"/>
      <c r="C237" s="125"/>
      <c r="D237" s="124"/>
      <c r="E237" s="125"/>
      <c r="F237" s="125"/>
      <c r="G237" s="125"/>
      <c r="H237" s="125"/>
      <c r="I237" s="123"/>
    </row>
    <row r="238" spans="1:9" s="109" customFormat="1" x14ac:dyDescent="0.35">
      <c r="A238" s="123"/>
      <c r="B238" s="124"/>
      <c r="C238" s="125"/>
      <c r="D238" s="124"/>
      <c r="E238" s="125"/>
      <c r="F238" s="125"/>
      <c r="G238" s="125"/>
      <c r="H238" s="125"/>
      <c r="I238" s="123"/>
    </row>
    <row r="239" spans="1:9" s="109" customFormat="1" x14ac:dyDescent="0.35">
      <c r="A239" s="123"/>
      <c r="B239" s="124"/>
      <c r="C239" s="125"/>
      <c r="D239" s="124"/>
      <c r="E239" s="125"/>
      <c r="F239" s="125"/>
      <c r="G239" s="125"/>
      <c r="H239" s="125"/>
      <c r="I239" s="123"/>
    </row>
    <row r="240" spans="1:9" s="109" customFormat="1" x14ac:dyDescent="0.35">
      <c r="A240" s="123"/>
      <c r="B240" s="124"/>
      <c r="C240" s="125"/>
      <c r="D240" s="124"/>
      <c r="E240" s="125"/>
      <c r="F240" s="125"/>
      <c r="G240" s="125"/>
      <c r="H240" s="125"/>
      <c r="I240" s="123"/>
    </row>
    <row r="241" spans="1:9" s="109" customFormat="1" x14ac:dyDescent="0.35">
      <c r="A241" s="123"/>
      <c r="B241" s="124"/>
      <c r="C241" s="125"/>
      <c r="D241" s="124"/>
      <c r="E241" s="125"/>
      <c r="F241" s="125"/>
      <c r="G241" s="125"/>
      <c r="H241" s="125"/>
      <c r="I241" s="123"/>
    </row>
    <row r="242" spans="1:9" s="109" customFormat="1" x14ac:dyDescent="0.35">
      <c r="A242" s="123"/>
      <c r="B242" s="124"/>
      <c r="C242" s="125"/>
      <c r="D242" s="124"/>
      <c r="E242" s="125"/>
      <c r="F242" s="125"/>
      <c r="G242" s="125"/>
      <c r="H242" s="125"/>
      <c r="I242" s="123"/>
    </row>
    <row r="243" spans="1:9" s="109" customFormat="1" x14ac:dyDescent="0.35">
      <c r="A243" s="123"/>
      <c r="B243" s="124"/>
      <c r="C243" s="125"/>
      <c r="D243" s="124"/>
      <c r="E243" s="125"/>
      <c r="F243" s="125"/>
      <c r="G243" s="125"/>
      <c r="H243" s="125"/>
      <c r="I243" s="123"/>
    </row>
    <row r="244" spans="1:9" s="109" customFormat="1" x14ac:dyDescent="0.35">
      <c r="A244" s="123"/>
      <c r="B244" s="124"/>
      <c r="C244" s="125"/>
      <c r="D244" s="124"/>
      <c r="E244" s="125"/>
      <c r="F244" s="125"/>
      <c r="G244" s="125"/>
      <c r="H244" s="125"/>
      <c r="I244" s="123"/>
    </row>
    <row r="245" spans="1:9" s="109" customFormat="1" x14ac:dyDescent="0.35">
      <c r="A245" s="123"/>
      <c r="B245" s="124"/>
      <c r="C245" s="125"/>
      <c r="D245" s="124"/>
      <c r="E245" s="125"/>
      <c r="F245" s="125"/>
      <c r="G245" s="125"/>
      <c r="H245" s="125"/>
      <c r="I245" s="123"/>
    </row>
    <row r="246" spans="1:9" s="109" customFormat="1" x14ac:dyDescent="0.35">
      <c r="A246" s="123"/>
      <c r="B246" s="124"/>
      <c r="C246" s="125"/>
      <c r="D246" s="124"/>
      <c r="E246" s="125"/>
      <c r="F246" s="125"/>
      <c r="G246" s="125"/>
      <c r="H246" s="125"/>
      <c r="I246" s="123"/>
    </row>
    <row r="247" spans="1:9" s="109" customFormat="1" x14ac:dyDescent="0.35">
      <c r="A247" s="123"/>
      <c r="B247" s="124"/>
      <c r="C247" s="125"/>
      <c r="D247" s="124"/>
      <c r="E247" s="125"/>
      <c r="F247" s="125"/>
      <c r="G247" s="125"/>
      <c r="H247" s="125"/>
      <c r="I247" s="123"/>
    </row>
    <row r="248" spans="1:9" s="109" customFormat="1" x14ac:dyDescent="0.35">
      <c r="A248" s="123"/>
      <c r="B248" s="124"/>
      <c r="C248" s="125"/>
      <c r="D248" s="124"/>
      <c r="E248" s="125"/>
      <c r="F248" s="125"/>
      <c r="G248" s="125"/>
      <c r="H248" s="125"/>
      <c r="I248" s="123"/>
    </row>
    <row r="249" spans="1:9" s="109" customFormat="1" x14ac:dyDescent="0.35">
      <c r="A249" s="123"/>
      <c r="B249" s="124"/>
      <c r="C249" s="125"/>
      <c r="D249" s="124"/>
      <c r="E249" s="125"/>
      <c r="F249" s="125"/>
      <c r="G249" s="125"/>
      <c r="H249" s="125"/>
      <c r="I249" s="123"/>
    </row>
    <row r="250" spans="1:9" s="109" customFormat="1" x14ac:dyDescent="0.35">
      <c r="A250" s="123"/>
      <c r="B250" s="124"/>
      <c r="C250" s="125"/>
      <c r="D250" s="124"/>
      <c r="E250" s="125"/>
      <c r="F250" s="125"/>
      <c r="G250" s="125"/>
      <c r="H250" s="125"/>
      <c r="I250" s="123"/>
    </row>
    <row r="251" spans="1:9" s="109" customFormat="1" x14ac:dyDescent="0.35">
      <c r="A251" s="123"/>
      <c r="B251" s="124"/>
      <c r="C251" s="125"/>
      <c r="D251" s="124"/>
      <c r="E251" s="125"/>
      <c r="F251" s="125"/>
      <c r="G251" s="125"/>
      <c r="H251" s="125"/>
      <c r="I251" s="123"/>
    </row>
    <row r="252" spans="1:9" s="109" customFormat="1" x14ac:dyDescent="0.35">
      <c r="A252" s="123"/>
      <c r="B252" s="124"/>
      <c r="C252" s="125"/>
      <c r="D252" s="124"/>
      <c r="E252" s="125"/>
      <c r="F252" s="125"/>
      <c r="G252" s="125"/>
      <c r="H252" s="125"/>
      <c r="I252" s="123"/>
    </row>
    <row r="253" spans="1:9" s="109" customFormat="1" x14ac:dyDescent="0.35">
      <c r="A253" s="123"/>
      <c r="B253" s="124"/>
      <c r="C253" s="125"/>
      <c r="D253" s="124"/>
      <c r="E253" s="125"/>
      <c r="F253" s="125"/>
      <c r="G253" s="125"/>
      <c r="H253" s="125"/>
      <c r="I253" s="123"/>
    </row>
    <row r="254" spans="1:9" s="109" customFormat="1" x14ac:dyDescent="0.35">
      <c r="A254" s="123"/>
      <c r="B254" s="124"/>
      <c r="C254" s="125"/>
      <c r="D254" s="124"/>
      <c r="E254" s="125"/>
      <c r="F254" s="125"/>
      <c r="G254" s="125"/>
      <c r="H254" s="125"/>
      <c r="I254" s="123"/>
    </row>
    <row r="255" spans="1:9" s="109" customFormat="1" x14ac:dyDescent="0.35">
      <c r="A255" s="123"/>
      <c r="B255" s="124"/>
      <c r="C255" s="125"/>
      <c r="D255" s="124"/>
      <c r="E255" s="125"/>
      <c r="F255" s="125"/>
      <c r="G255" s="125"/>
      <c r="H255" s="125"/>
      <c r="I255" s="123"/>
    </row>
    <row r="256" spans="1:9" s="109" customFormat="1" x14ac:dyDescent="0.35">
      <c r="A256" s="123"/>
      <c r="B256" s="124"/>
      <c r="C256" s="125"/>
      <c r="D256" s="124"/>
      <c r="E256" s="125"/>
      <c r="F256" s="125"/>
      <c r="G256" s="125"/>
      <c r="H256" s="125"/>
      <c r="I256" s="123"/>
    </row>
    <row r="257" spans="1:9" s="109" customFormat="1" x14ac:dyDescent="0.35">
      <c r="A257" s="123"/>
      <c r="B257" s="124"/>
      <c r="C257" s="125"/>
      <c r="D257" s="124"/>
      <c r="E257" s="125"/>
      <c r="F257" s="125"/>
      <c r="G257" s="125"/>
      <c r="H257" s="125"/>
      <c r="I257" s="123"/>
    </row>
    <row r="258" spans="1:9" s="109" customFormat="1" x14ac:dyDescent="0.35">
      <c r="A258" s="123"/>
      <c r="B258" s="124"/>
      <c r="C258" s="125"/>
      <c r="D258" s="124"/>
      <c r="E258" s="125"/>
      <c r="F258" s="125"/>
      <c r="G258" s="125"/>
      <c r="H258" s="125"/>
      <c r="I258" s="123"/>
    </row>
    <row r="259" spans="1:9" s="109" customFormat="1" x14ac:dyDescent="0.35">
      <c r="A259" s="123"/>
      <c r="B259" s="124"/>
      <c r="C259" s="125"/>
      <c r="D259" s="124"/>
      <c r="E259" s="125"/>
      <c r="F259" s="125"/>
      <c r="G259" s="125"/>
      <c r="H259" s="125"/>
      <c r="I259" s="123"/>
    </row>
    <row r="260" spans="1:9" s="109" customFormat="1" x14ac:dyDescent="0.35">
      <c r="A260" s="123"/>
      <c r="B260" s="124"/>
      <c r="C260" s="125"/>
      <c r="D260" s="124"/>
      <c r="E260" s="125"/>
      <c r="F260" s="125"/>
      <c r="G260" s="125"/>
      <c r="H260" s="125"/>
      <c r="I260" s="123"/>
    </row>
    <row r="261" spans="1:9" s="109" customFormat="1" x14ac:dyDescent="0.35">
      <c r="A261" s="123"/>
      <c r="B261" s="124"/>
      <c r="C261" s="125"/>
      <c r="D261" s="124"/>
      <c r="E261" s="125"/>
      <c r="F261" s="125"/>
      <c r="G261" s="125"/>
      <c r="H261" s="125"/>
      <c r="I261" s="123"/>
    </row>
    <row r="262" spans="1:9" s="109" customFormat="1" x14ac:dyDescent="0.35">
      <c r="A262" s="123"/>
      <c r="B262" s="124"/>
      <c r="C262" s="125"/>
      <c r="D262" s="124"/>
      <c r="E262" s="125"/>
      <c r="F262" s="125"/>
      <c r="G262" s="125"/>
      <c r="H262" s="125"/>
      <c r="I262" s="123"/>
    </row>
    <row r="263" spans="1:9" s="109" customFormat="1" x14ac:dyDescent="0.35">
      <c r="A263" s="123"/>
      <c r="B263" s="124"/>
      <c r="C263" s="125"/>
      <c r="D263" s="124"/>
      <c r="E263" s="125"/>
      <c r="F263" s="125"/>
      <c r="G263" s="125"/>
      <c r="H263" s="125"/>
      <c r="I263" s="123"/>
    </row>
    <row r="264" spans="1:9" s="109" customFormat="1" x14ac:dyDescent="0.35">
      <c r="A264" s="123"/>
      <c r="B264" s="124"/>
      <c r="C264" s="125"/>
      <c r="D264" s="124"/>
      <c r="E264" s="125"/>
      <c r="F264" s="125"/>
      <c r="G264" s="125"/>
      <c r="H264" s="125"/>
      <c r="I264" s="123"/>
    </row>
    <row r="265" spans="1:9" s="109" customFormat="1" x14ac:dyDescent="0.35">
      <c r="A265" s="123"/>
      <c r="B265" s="124"/>
      <c r="C265" s="125"/>
      <c r="D265" s="124"/>
      <c r="E265" s="125"/>
      <c r="F265" s="125"/>
      <c r="G265" s="125"/>
      <c r="H265" s="125"/>
      <c r="I265" s="123"/>
    </row>
    <row r="266" spans="1:9" s="109" customFormat="1" x14ac:dyDescent="0.35">
      <c r="A266" s="123"/>
      <c r="B266" s="124"/>
      <c r="C266" s="125"/>
      <c r="D266" s="124"/>
      <c r="E266" s="125"/>
      <c r="F266" s="125"/>
      <c r="G266" s="125"/>
      <c r="H266" s="125"/>
      <c r="I266" s="123"/>
    </row>
    <row r="267" spans="1:9" s="109" customFormat="1" x14ac:dyDescent="0.35">
      <c r="A267" s="123"/>
      <c r="B267" s="124"/>
      <c r="C267" s="125"/>
      <c r="D267" s="124"/>
      <c r="E267" s="125"/>
      <c r="F267" s="125"/>
      <c r="G267" s="125"/>
      <c r="H267" s="125"/>
      <c r="I267" s="123"/>
    </row>
    <row r="268" spans="1:9" s="109" customFormat="1" x14ac:dyDescent="0.35">
      <c r="A268" s="123"/>
      <c r="B268" s="124"/>
      <c r="C268" s="125"/>
      <c r="D268" s="124"/>
      <c r="E268" s="125"/>
      <c r="F268" s="125"/>
      <c r="G268" s="125"/>
      <c r="H268" s="125"/>
      <c r="I268" s="123"/>
    </row>
    <row r="269" spans="1:9" s="109" customFormat="1" x14ac:dyDescent="0.35">
      <c r="A269" s="123"/>
      <c r="B269" s="124"/>
      <c r="C269" s="125"/>
      <c r="D269" s="124"/>
      <c r="E269" s="125"/>
      <c r="F269" s="125"/>
      <c r="G269" s="125"/>
      <c r="H269" s="125"/>
      <c r="I269" s="123"/>
    </row>
    <row r="270" spans="1:9" s="109" customFormat="1" x14ac:dyDescent="0.35">
      <c r="A270" s="123"/>
      <c r="B270" s="124"/>
      <c r="C270" s="125"/>
      <c r="D270" s="124"/>
      <c r="E270" s="125"/>
      <c r="F270" s="125"/>
      <c r="G270" s="125"/>
      <c r="H270" s="125"/>
      <c r="I270" s="123"/>
    </row>
    <row r="271" spans="1:9" s="109" customFormat="1" x14ac:dyDescent="0.35">
      <c r="A271" s="123"/>
      <c r="B271" s="124"/>
      <c r="C271" s="125"/>
      <c r="D271" s="124"/>
      <c r="E271" s="125"/>
      <c r="F271" s="125"/>
      <c r="G271" s="125"/>
      <c r="H271" s="125"/>
      <c r="I271" s="123"/>
    </row>
    <row r="272" spans="1:9" s="109" customFormat="1" x14ac:dyDescent="0.35">
      <c r="A272" s="123"/>
      <c r="B272" s="124"/>
      <c r="C272" s="125"/>
      <c r="D272" s="124"/>
      <c r="E272" s="125"/>
      <c r="F272" s="125"/>
      <c r="G272" s="125"/>
      <c r="H272" s="125"/>
      <c r="I272" s="123"/>
    </row>
    <row r="273" spans="1:9" s="109" customFormat="1" x14ac:dyDescent="0.35">
      <c r="A273" s="123"/>
      <c r="B273" s="124"/>
      <c r="C273" s="125"/>
      <c r="D273" s="124"/>
      <c r="E273" s="125"/>
      <c r="F273" s="125"/>
      <c r="G273" s="125"/>
      <c r="H273" s="125"/>
      <c r="I273" s="123"/>
    </row>
    <row r="274" spans="1:9" s="109" customFormat="1" x14ac:dyDescent="0.35">
      <c r="A274" s="123"/>
      <c r="B274" s="124"/>
      <c r="C274" s="125"/>
      <c r="D274" s="124"/>
      <c r="E274" s="125"/>
      <c r="F274" s="125"/>
      <c r="G274" s="125"/>
      <c r="H274" s="125"/>
      <c r="I274" s="123"/>
    </row>
    <row r="275" spans="1:9" s="109" customFormat="1" x14ac:dyDescent="0.35">
      <c r="A275" s="123"/>
      <c r="B275" s="124"/>
      <c r="C275" s="125"/>
      <c r="D275" s="124"/>
      <c r="E275" s="125"/>
      <c r="F275" s="125"/>
      <c r="G275" s="125"/>
      <c r="H275" s="125"/>
      <c r="I275" s="123"/>
    </row>
    <row r="276" spans="1:9" s="109" customFormat="1" x14ac:dyDescent="0.35">
      <c r="A276" s="123"/>
      <c r="B276" s="124"/>
      <c r="C276" s="125"/>
      <c r="D276" s="124"/>
      <c r="E276" s="125"/>
      <c r="F276" s="125"/>
      <c r="G276" s="125"/>
      <c r="H276" s="125"/>
      <c r="I276" s="123"/>
    </row>
    <row r="277" spans="1:9" s="109" customFormat="1" x14ac:dyDescent="0.35">
      <c r="A277" s="123"/>
      <c r="B277" s="124"/>
      <c r="C277" s="125"/>
      <c r="D277" s="124"/>
      <c r="E277" s="125"/>
      <c r="F277" s="125"/>
      <c r="G277" s="125"/>
      <c r="H277" s="125"/>
      <c r="I277" s="123"/>
    </row>
    <row r="278" spans="1:9" s="109" customFormat="1" x14ac:dyDescent="0.35">
      <c r="A278" s="123"/>
      <c r="B278" s="124"/>
      <c r="C278" s="125"/>
      <c r="D278" s="124"/>
      <c r="E278" s="125"/>
      <c r="F278" s="125"/>
      <c r="G278" s="125"/>
      <c r="H278" s="125"/>
      <c r="I278" s="123"/>
    </row>
    <row r="279" spans="1:9" s="109" customFormat="1" x14ac:dyDescent="0.35">
      <c r="A279" s="123"/>
      <c r="B279" s="124"/>
      <c r="C279" s="125"/>
      <c r="D279" s="124"/>
      <c r="E279" s="125"/>
      <c r="F279" s="125"/>
      <c r="G279" s="125"/>
      <c r="H279" s="125"/>
      <c r="I279" s="123"/>
    </row>
    <row r="280" spans="1:9" s="109" customFormat="1" x14ac:dyDescent="0.35">
      <c r="A280" s="123"/>
      <c r="B280" s="124"/>
      <c r="C280" s="125"/>
      <c r="D280" s="124"/>
      <c r="E280" s="125"/>
      <c r="F280" s="125"/>
      <c r="G280" s="125"/>
      <c r="H280" s="125"/>
      <c r="I280" s="123"/>
    </row>
    <row r="281" spans="1:9" s="109" customFormat="1" x14ac:dyDescent="0.35">
      <c r="A281" s="123"/>
      <c r="B281" s="124"/>
      <c r="C281" s="125"/>
      <c r="D281" s="124"/>
      <c r="E281" s="125"/>
      <c r="F281" s="125"/>
      <c r="G281" s="125"/>
      <c r="H281" s="125"/>
      <c r="I281" s="123"/>
    </row>
    <row r="282" spans="1:9" s="109" customFormat="1" x14ac:dyDescent="0.35">
      <c r="A282" s="123"/>
      <c r="B282" s="124"/>
      <c r="C282" s="125"/>
      <c r="D282" s="124"/>
      <c r="E282" s="125"/>
      <c r="F282" s="125"/>
      <c r="G282" s="125"/>
      <c r="H282" s="125"/>
      <c r="I282" s="123"/>
    </row>
    <row r="283" spans="1:9" s="109" customFormat="1" x14ac:dyDescent="0.35">
      <c r="A283" s="123"/>
      <c r="B283" s="124"/>
      <c r="C283" s="125"/>
      <c r="D283" s="124"/>
      <c r="E283" s="125"/>
      <c r="F283" s="125"/>
      <c r="G283" s="125"/>
      <c r="H283" s="125"/>
      <c r="I283" s="123"/>
    </row>
    <row r="284" spans="1:9" s="109" customFormat="1" x14ac:dyDescent="0.35">
      <c r="A284" s="123"/>
      <c r="B284" s="124"/>
      <c r="C284" s="125"/>
      <c r="D284" s="124"/>
      <c r="E284" s="125"/>
      <c r="F284" s="125"/>
      <c r="G284" s="125"/>
      <c r="H284" s="125"/>
      <c r="I284" s="123"/>
    </row>
    <row r="285" spans="1:9" s="109" customFormat="1" x14ac:dyDescent="0.35">
      <c r="A285" s="123"/>
      <c r="B285" s="124"/>
      <c r="C285" s="125"/>
      <c r="D285" s="124"/>
      <c r="E285" s="125"/>
      <c r="F285" s="125"/>
      <c r="G285" s="125"/>
      <c r="H285" s="125"/>
      <c r="I285" s="123"/>
    </row>
    <row r="286" spans="1:9" s="109" customFormat="1" x14ac:dyDescent="0.35">
      <c r="A286" s="123"/>
      <c r="B286" s="124"/>
      <c r="C286" s="125"/>
      <c r="D286" s="124"/>
      <c r="E286" s="125"/>
      <c r="F286" s="125"/>
      <c r="G286" s="125"/>
      <c r="H286" s="125"/>
      <c r="I286" s="123"/>
    </row>
    <row r="287" spans="1:9" s="109" customFormat="1" x14ac:dyDescent="0.35">
      <c r="A287" s="123"/>
      <c r="B287" s="124"/>
      <c r="C287" s="125"/>
      <c r="D287" s="124"/>
      <c r="E287" s="125"/>
      <c r="F287" s="125"/>
      <c r="G287" s="125"/>
      <c r="H287" s="125"/>
      <c r="I287" s="123"/>
    </row>
    <row r="288" spans="1:9" s="109" customFormat="1" x14ac:dyDescent="0.35">
      <c r="A288" s="123"/>
      <c r="B288" s="124"/>
      <c r="C288" s="125"/>
      <c r="D288" s="124"/>
      <c r="E288" s="125"/>
      <c r="F288" s="125"/>
      <c r="G288" s="125"/>
      <c r="H288" s="125"/>
      <c r="I288" s="123"/>
    </row>
    <row r="289" spans="1:9" s="109" customFormat="1" x14ac:dyDescent="0.35">
      <c r="A289" s="123"/>
      <c r="B289" s="124"/>
      <c r="C289" s="125"/>
      <c r="D289" s="124"/>
      <c r="E289" s="125"/>
      <c r="F289" s="125"/>
      <c r="G289" s="125"/>
      <c r="H289" s="125"/>
      <c r="I289" s="123"/>
    </row>
    <row r="290" spans="1:9" s="109" customFormat="1" x14ac:dyDescent="0.35">
      <c r="A290" s="123"/>
      <c r="B290" s="124"/>
      <c r="C290" s="125"/>
      <c r="D290" s="124"/>
      <c r="E290" s="125"/>
      <c r="F290" s="125"/>
      <c r="G290" s="125"/>
      <c r="H290" s="125"/>
      <c r="I290" s="123"/>
    </row>
    <row r="291" spans="1:9" s="109" customFormat="1" x14ac:dyDescent="0.35">
      <c r="A291" s="123"/>
      <c r="B291" s="124"/>
      <c r="C291" s="125"/>
      <c r="D291" s="124"/>
      <c r="E291" s="125"/>
      <c r="F291" s="125"/>
      <c r="G291" s="125"/>
      <c r="H291" s="125"/>
      <c r="I291" s="123"/>
    </row>
    <row r="292" spans="1:9" s="109" customFormat="1" x14ac:dyDescent="0.35">
      <c r="A292" s="123"/>
      <c r="B292" s="124"/>
      <c r="C292" s="125"/>
      <c r="D292" s="124"/>
      <c r="E292" s="125"/>
      <c r="F292" s="125"/>
      <c r="G292" s="125"/>
      <c r="H292" s="125"/>
      <c r="I292" s="123"/>
    </row>
    <row r="293" spans="1:9" s="109" customFormat="1" x14ac:dyDescent="0.35">
      <c r="A293" s="123"/>
      <c r="B293" s="124"/>
      <c r="C293" s="125"/>
      <c r="D293" s="124"/>
      <c r="E293" s="125"/>
      <c r="F293" s="125"/>
      <c r="G293" s="125"/>
      <c r="H293" s="125"/>
      <c r="I293" s="123"/>
    </row>
    <row r="294" spans="1:9" s="109" customFormat="1" x14ac:dyDescent="0.35">
      <c r="A294" s="123"/>
      <c r="B294" s="124"/>
      <c r="C294" s="125"/>
      <c r="D294" s="124"/>
      <c r="E294" s="125"/>
      <c r="F294" s="125"/>
      <c r="G294" s="125"/>
      <c r="H294" s="125"/>
      <c r="I294" s="123"/>
    </row>
    <row r="295" spans="1:9" s="109" customFormat="1" x14ac:dyDescent="0.35">
      <c r="A295" s="123"/>
      <c r="B295" s="124"/>
      <c r="C295" s="125"/>
      <c r="D295" s="124"/>
      <c r="E295" s="125"/>
      <c r="F295" s="125"/>
      <c r="G295" s="125"/>
      <c r="H295" s="125"/>
      <c r="I295" s="123"/>
    </row>
    <row r="296" spans="1:9" s="109" customFormat="1" x14ac:dyDescent="0.35">
      <c r="A296" s="123"/>
      <c r="B296" s="124"/>
      <c r="C296" s="125"/>
      <c r="D296" s="124"/>
      <c r="E296" s="125"/>
      <c r="F296" s="125"/>
      <c r="G296" s="125"/>
      <c r="H296" s="125"/>
      <c r="I296" s="123"/>
    </row>
    <row r="297" spans="1:9" s="109" customFormat="1" x14ac:dyDescent="0.35">
      <c r="A297" s="123"/>
      <c r="B297" s="124"/>
      <c r="C297" s="125"/>
      <c r="D297" s="124"/>
      <c r="E297" s="125"/>
      <c r="F297" s="125"/>
      <c r="G297" s="125"/>
      <c r="H297" s="125"/>
      <c r="I297" s="123"/>
    </row>
    <row r="298" spans="1:9" s="109" customFormat="1" x14ac:dyDescent="0.35">
      <c r="A298" s="123"/>
      <c r="B298" s="124"/>
      <c r="C298" s="125"/>
      <c r="D298" s="124"/>
      <c r="E298" s="125"/>
      <c r="F298" s="125"/>
      <c r="G298" s="125"/>
      <c r="H298" s="125"/>
      <c r="I298" s="123"/>
    </row>
    <row r="299" spans="1:9" s="109" customFormat="1" x14ac:dyDescent="0.35">
      <c r="A299" s="123"/>
      <c r="B299" s="124"/>
      <c r="C299" s="125"/>
      <c r="D299" s="124"/>
      <c r="E299" s="125"/>
      <c r="F299" s="125"/>
      <c r="G299" s="125"/>
      <c r="H299" s="125"/>
      <c r="I299" s="123"/>
    </row>
    <row r="300" spans="1:9" s="109" customFormat="1" x14ac:dyDescent="0.35">
      <c r="A300" s="123"/>
      <c r="B300" s="124"/>
      <c r="C300" s="125"/>
      <c r="D300" s="124"/>
      <c r="E300" s="125"/>
      <c r="F300" s="125"/>
      <c r="G300" s="125"/>
      <c r="H300" s="125"/>
      <c r="I300" s="123"/>
    </row>
    <row r="301" spans="1:9" s="109" customFormat="1" x14ac:dyDescent="0.35">
      <c r="A301" s="123"/>
      <c r="B301" s="124"/>
      <c r="C301" s="125"/>
      <c r="D301" s="124"/>
      <c r="E301" s="125"/>
      <c r="F301" s="125"/>
      <c r="G301" s="125"/>
      <c r="H301" s="125"/>
      <c r="I301" s="123"/>
    </row>
  </sheetData>
  <mergeCells count="4">
    <mergeCell ref="A2:A10"/>
    <mergeCell ref="A11:A14"/>
    <mergeCell ref="A15:A17"/>
    <mergeCell ref="A18:A23"/>
  </mergeCells>
  <pageMargins left="0.25" right="0.25" top="0.75" bottom="0.75" header="0.3" footer="0.3"/>
  <pageSetup scale="65"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8585A"/>
    <pageSetUpPr fitToPage="1"/>
  </sheetPr>
  <dimension ref="A1:AS300"/>
  <sheetViews>
    <sheetView zoomScale="70" zoomScaleNormal="70" zoomScaleSheetLayoutView="90" workbookViewId="0">
      <pane xSplit="8" ySplit="1" topLeftCell="I2" activePane="bottomRight" state="frozen"/>
      <selection activeCell="B16" sqref="B16"/>
      <selection pane="topRight" activeCell="B16" sqref="B16"/>
      <selection pane="bottomLeft" activeCell="B16" sqref="B16"/>
      <selection pane="bottomRight" activeCell="D6" sqref="D6"/>
    </sheetView>
  </sheetViews>
  <sheetFormatPr defaultColWidth="9.1796875" defaultRowHeight="13" x14ac:dyDescent="0.35"/>
  <cols>
    <col min="1" max="1" width="17.1796875" style="123" customWidth="1"/>
    <col min="2" max="2" width="6.54296875" style="124" bestFit="1" customWidth="1"/>
    <col min="3" max="3" width="14.453125" style="125" customWidth="1"/>
    <col min="4" max="4" width="18.81640625" style="124" customWidth="1"/>
    <col min="5" max="5" width="31.54296875" style="125" customWidth="1"/>
    <col min="6" max="6" width="39.54296875" style="125" customWidth="1"/>
    <col min="7" max="7" width="18.81640625" style="125" customWidth="1"/>
    <col min="8" max="8" width="33.54296875" style="125" customWidth="1"/>
    <col min="9" max="9" width="23.81640625" style="123" customWidth="1"/>
    <col min="10" max="45" width="9.1796875" style="109"/>
    <col min="46" max="16384" width="9.1796875" style="110"/>
  </cols>
  <sheetData>
    <row r="1" spans="1:45" s="83" customFormat="1" ht="47" thickBot="1" x14ac:dyDescent="0.4">
      <c r="A1" s="134" t="s">
        <v>112</v>
      </c>
      <c r="B1" s="135" t="s">
        <v>113</v>
      </c>
      <c r="C1" s="136" t="s">
        <v>114</v>
      </c>
      <c r="D1" s="136" t="s">
        <v>115</v>
      </c>
      <c r="E1" s="135" t="s">
        <v>116</v>
      </c>
      <c r="F1" s="135" t="s">
        <v>117</v>
      </c>
      <c r="G1" s="136" t="s">
        <v>118</v>
      </c>
      <c r="H1" s="137" t="s">
        <v>119</v>
      </c>
      <c r="I1" s="137" t="s">
        <v>120</v>
      </c>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83" customFormat="1" ht="26" x14ac:dyDescent="0.35">
      <c r="A2" s="233" t="s">
        <v>121</v>
      </c>
      <c r="B2" s="126" t="s">
        <v>122</v>
      </c>
      <c r="C2" s="86" t="s">
        <v>123</v>
      </c>
      <c r="D2" s="86" t="s">
        <v>124</v>
      </c>
      <c r="E2" s="87" t="s">
        <v>125</v>
      </c>
      <c r="F2" s="87" t="s">
        <v>125</v>
      </c>
      <c r="G2" s="86" t="s">
        <v>32</v>
      </c>
      <c r="H2" s="88"/>
      <c r="I2" s="89" t="s">
        <v>238</v>
      </c>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s="83" customFormat="1" ht="26" x14ac:dyDescent="0.35">
      <c r="A3" s="224"/>
      <c r="B3" s="90" t="s">
        <v>126</v>
      </c>
      <c r="C3" s="91" t="s">
        <v>123</v>
      </c>
      <c r="D3" s="91" t="s">
        <v>124</v>
      </c>
      <c r="E3" s="91" t="s">
        <v>127</v>
      </c>
      <c r="F3" s="91" t="s">
        <v>128</v>
      </c>
      <c r="G3" s="91" t="s">
        <v>32</v>
      </c>
      <c r="H3" s="92"/>
      <c r="I3" s="93" t="s">
        <v>238</v>
      </c>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row>
    <row r="4" spans="1:45" s="83" customFormat="1" ht="26" x14ac:dyDescent="0.35">
      <c r="A4" s="224"/>
      <c r="B4" s="90" t="s">
        <v>129</v>
      </c>
      <c r="C4" s="91" t="s">
        <v>123</v>
      </c>
      <c r="D4" s="91" t="s">
        <v>124</v>
      </c>
      <c r="E4" s="91" t="s">
        <v>130</v>
      </c>
      <c r="F4" s="91" t="s">
        <v>131</v>
      </c>
      <c r="G4" s="91" t="s">
        <v>32</v>
      </c>
      <c r="H4" s="91" t="s">
        <v>132</v>
      </c>
      <c r="I4" s="93" t="s">
        <v>238</v>
      </c>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s="83" customFormat="1" ht="26.5" thickBot="1" x14ac:dyDescent="0.4">
      <c r="A5" s="234"/>
      <c r="B5" s="138" t="s">
        <v>133</v>
      </c>
      <c r="C5" s="139" t="s">
        <v>123</v>
      </c>
      <c r="D5" s="139" t="s">
        <v>124</v>
      </c>
      <c r="E5" s="139" t="s">
        <v>120</v>
      </c>
      <c r="F5" s="139" t="s">
        <v>134</v>
      </c>
      <c r="G5" s="139" t="s">
        <v>32</v>
      </c>
      <c r="H5" s="140"/>
      <c r="I5" s="131" t="s">
        <v>238</v>
      </c>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6" spans="1:45" ht="208" x14ac:dyDescent="0.35">
      <c r="A6" s="229" t="s">
        <v>157</v>
      </c>
      <c r="B6" s="84" t="s">
        <v>158</v>
      </c>
      <c r="C6" s="107" t="s">
        <v>123</v>
      </c>
      <c r="D6" s="107" t="s">
        <v>159</v>
      </c>
      <c r="E6" s="107" t="s">
        <v>160</v>
      </c>
      <c r="F6" s="107" t="s">
        <v>239</v>
      </c>
      <c r="G6" s="107" t="s">
        <v>166</v>
      </c>
      <c r="H6" s="108" t="s">
        <v>163</v>
      </c>
      <c r="I6" s="89" t="s">
        <v>238</v>
      </c>
    </row>
    <row r="7" spans="1:45" ht="113.15" customHeight="1" x14ac:dyDescent="0.35">
      <c r="A7" s="230"/>
      <c r="B7" s="94" t="s">
        <v>164</v>
      </c>
      <c r="C7" s="95" t="s">
        <v>123</v>
      </c>
      <c r="D7" s="95" t="s">
        <v>159</v>
      </c>
      <c r="E7" s="95" t="s">
        <v>160</v>
      </c>
      <c r="F7" s="95" t="s">
        <v>240</v>
      </c>
      <c r="G7" s="95" t="s">
        <v>172</v>
      </c>
      <c r="H7" s="96" t="s">
        <v>163</v>
      </c>
      <c r="I7" s="93" t="s">
        <v>238</v>
      </c>
    </row>
    <row r="8" spans="1:45" ht="91" x14ac:dyDescent="0.35">
      <c r="A8" s="230"/>
      <c r="B8" s="94" t="s">
        <v>167</v>
      </c>
      <c r="C8" s="95" t="s">
        <v>123</v>
      </c>
      <c r="D8" s="95" t="s">
        <v>159</v>
      </c>
      <c r="E8" s="95" t="s">
        <v>160</v>
      </c>
      <c r="F8" s="95" t="s">
        <v>241</v>
      </c>
      <c r="G8" s="95" t="s">
        <v>175</v>
      </c>
      <c r="H8" s="96" t="s">
        <v>163</v>
      </c>
      <c r="I8" s="93" t="s">
        <v>238</v>
      </c>
    </row>
    <row r="9" spans="1:45" ht="195" x14ac:dyDescent="0.35">
      <c r="A9" s="230"/>
      <c r="B9" s="94" t="s">
        <v>170</v>
      </c>
      <c r="C9" s="95" t="s">
        <v>123</v>
      </c>
      <c r="D9" s="95" t="s">
        <v>159</v>
      </c>
      <c r="E9" s="95" t="s">
        <v>160</v>
      </c>
      <c r="F9" s="95" t="s">
        <v>242</v>
      </c>
      <c r="G9" s="101" t="s">
        <v>243</v>
      </c>
      <c r="H9" s="96" t="s">
        <v>163</v>
      </c>
      <c r="I9" s="93" t="s">
        <v>238</v>
      </c>
    </row>
    <row r="10" spans="1:45" ht="78" x14ac:dyDescent="0.35">
      <c r="A10" s="230"/>
      <c r="B10" s="94" t="s">
        <v>173</v>
      </c>
      <c r="C10" s="95" t="s">
        <v>123</v>
      </c>
      <c r="D10" s="95" t="s">
        <v>159</v>
      </c>
      <c r="E10" s="95" t="s">
        <v>160</v>
      </c>
      <c r="F10" s="95" t="s">
        <v>244</v>
      </c>
      <c r="G10" s="101" t="s">
        <v>245</v>
      </c>
      <c r="H10" s="96" t="s">
        <v>163</v>
      </c>
      <c r="I10" s="93" t="s">
        <v>238</v>
      </c>
    </row>
    <row r="11" spans="1:45" ht="78.5" thickBot="1" x14ac:dyDescent="0.4">
      <c r="A11" s="232"/>
      <c r="B11" s="127" t="s">
        <v>176</v>
      </c>
      <c r="C11" s="128" t="s">
        <v>123</v>
      </c>
      <c r="D11" s="128" t="s">
        <v>159</v>
      </c>
      <c r="E11" s="128" t="s">
        <v>160</v>
      </c>
      <c r="F11" s="128" t="s">
        <v>246</v>
      </c>
      <c r="G11" s="128" t="s">
        <v>247</v>
      </c>
      <c r="H11" s="130" t="s">
        <v>163</v>
      </c>
      <c r="I11" s="131" t="s">
        <v>238</v>
      </c>
    </row>
    <row r="12" spans="1:45" ht="78" x14ac:dyDescent="0.35">
      <c r="A12" s="229" t="s">
        <v>179</v>
      </c>
      <c r="B12" s="84" t="s">
        <v>180</v>
      </c>
      <c r="C12" s="107" t="s">
        <v>123</v>
      </c>
      <c r="D12" s="107" t="s">
        <v>181</v>
      </c>
      <c r="E12" s="107" t="s">
        <v>248</v>
      </c>
      <c r="F12" s="107" t="s">
        <v>249</v>
      </c>
      <c r="G12" s="107" t="s">
        <v>250</v>
      </c>
      <c r="H12" s="108" t="s">
        <v>163</v>
      </c>
      <c r="I12" s="89" t="s">
        <v>238</v>
      </c>
    </row>
    <row r="13" spans="1:45" ht="78" x14ac:dyDescent="0.35">
      <c r="A13" s="230"/>
      <c r="B13" s="94" t="s">
        <v>185</v>
      </c>
      <c r="C13" s="95" t="s">
        <v>123</v>
      </c>
      <c r="D13" s="95" t="s">
        <v>181</v>
      </c>
      <c r="E13" s="95" t="s">
        <v>248</v>
      </c>
      <c r="F13" s="95" t="s">
        <v>251</v>
      </c>
      <c r="G13" s="101" t="s">
        <v>250</v>
      </c>
      <c r="H13" s="96" t="s">
        <v>163</v>
      </c>
      <c r="I13" s="93" t="s">
        <v>238</v>
      </c>
    </row>
    <row r="14" spans="1:45" ht="78" x14ac:dyDescent="0.35">
      <c r="A14" s="230"/>
      <c r="B14" s="94" t="s">
        <v>188</v>
      </c>
      <c r="C14" s="95" t="s">
        <v>123</v>
      </c>
      <c r="D14" s="95" t="s">
        <v>181</v>
      </c>
      <c r="E14" s="95" t="s">
        <v>182</v>
      </c>
      <c r="F14" s="95" t="s">
        <v>252</v>
      </c>
      <c r="G14" s="95" t="s">
        <v>253</v>
      </c>
      <c r="H14" s="96" t="s">
        <v>163</v>
      </c>
      <c r="I14" s="93" t="s">
        <v>238</v>
      </c>
    </row>
    <row r="15" spans="1:45" ht="234" x14ac:dyDescent="0.35">
      <c r="A15" s="230"/>
      <c r="B15" s="94" t="s">
        <v>191</v>
      </c>
      <c r="C15" s="95" t="s">
        <v>123</v>
      </c>
      <c r="D15" s="95" t="s">
        <v>181</v>
      </c>
      <c r="E15" s="95" t="s">
        <v>192</v>
      </c>
      <c r="F15" s="95" t="s">
        <v>254</v>
      </c>
      <c r="G15" s="95" t="s">
        <v>255</v>
      </c>
      <c r="H15" s="96" t="s">
        <v>163</v>
      </c>
      <c r="I15" s="93" t="s">
        <v>238</v>
      </c>
    </row>
    <row r="16" spans="1:45" ht="208" x14ac:dyDescent="0.35">
      <c r="A16" s="230"/>
      <c r="B16" s="94" t="s">
        <v>256</v>
      </c>
      <c r="C16" s="95" t="s">
        <v>123</v>
      </c>
      <c r="D16" s="95" t="s">
        <v>181</v>
      </c>
      <c r="E16" s="95" t="s">
        <v>192</v>
      </c>
      <c r="F16" s="95" t="s">
        <v>257</v>
      </c>
      <c r="G16" s="95" t="s">
        <v>258</v>
      </c>
      <c r="H16" s="96" t="s">
        <v>163</v>
      </c>
      <c r="I16" s="93" t="s">
        <v>238</v>
      </c>
    </row>
    <row r="17" spans="1:9" ht="169.5" thickBot="1" x14ac:dyDescent="0.4">
      <c r="A17" s="231"/>
      <c r="B17" s="102" t="s">
        <v>259</v>
      </c>
      <c r="C17" s="103" t="s">
        <v>123</v>
      </c>
      <c r="D17" s="103" t="s">
        <v>181</v>
      </c>
      <c r="E17" s="103" t="s">
        <v>192</v>
      </c>
      <c r="F17" s="103" t="s">
        <v>260</v>
      </c>
      <c r="G17" s="103" t="s">
        <v>258</v>
      </c>
      <c r="H17" s="105" t="s">
        <v>163</v>
      </c>
      <c r="I17" s="106" t="s">
        <v>238</v>
      </c>
    </row>
    <row r="18" spans="1:9" ht="91" x14ac:dyDescent="0.35">
      <c r="A18" s="235" t="s">
        <v>195</v>
      </c>
      <c r="B18" s="98" t="s">
        <v>196</v>
      </c>
      <c r="C18" s="99" t="s">
        <v>123</v>
      </c>
      <c r="D18" s="99" t="s">
        <v>197</v>
      </c>
      <c r="E18" s="99" t="s">
        <v>202</v>
      </c>
      <c r="F18" s="141" t="s">
        <v>199</v>
      </c>
      <c r="G18" s="141" t="s">
        <v>200</v>
      </c>
      <c r="H18" s="142" t="s">
        <v>163</v>
      </c>
      <c r="I18" s="93" t="s">
        <v>238</v>
      </c>
    </row>
    <row r="19" spans="1:9" s="109" customFormat="1" ht="143" x14ac:dyDescent="0.35">
      <c r="A19" s="230"/>
      <c r="B19" s="94" t="s">
        <v>201</v>
      </c>
      <c r="C19" s="95" t="s">
        <v>123</v>
      </c>
      <c r="D19" s="95" t="s">
        <v>197</v>
      </c>
      <c r="E19" s="115" t="s">
        <v>202</v>
      </c>
      <c r="F19" s="101" t="s">
        <v>261</v>
      </c>
      <c r="G19" s="101" t="s">
        <v>204</v>
      </c>
      <c r="H19" s="96" t="s">
        <v>163</v>
      </c>
      <c r="I19" s="93" t="s">
        <v>238</v>
      </c>
    </row>
    <row r="20" spans="1:9" s="109" customFormat="1" ht="91" x14ac:dyDescent="0.35">
      <c r="A20" s="230"/>
      <c r="B20" s="94" t="s">
        <v>205</v>
      </c>
      <c r="C20" s="95" t="s">
        <v>123</v>
      </c>
      <c r="D20" s="95" t="s">
        <v>197</v>
      </c>
      <c r="E20" s="115" t="s">
        <v>202</v>
      </c>
      <c r="F20" s="101" t="s">
        <v>262</v>
      </c>
      <c r="G20" s="101" t="s">
        <v>263</v>
      </c>
      <c r="H20" s="96" t="s">
        <v>163</v>
      </c>
      <c r="I20" s="93" t="s">
        <v>238</v>
      </c>
    </row>
    <row r="21" spans="1:9" s="109" customFormat="1" ht="78" x14ac:dyDescent="0.35">
      <c r="A21" s="230"/>
      <c r="B21" s="94" t="s">
        <v>208</v>
      </c>
      <c r="C21" s="95" t="s">
        <v>123</v>
      </c>
      <c r="D21" s="95" t="s">
        <v>197</v>
      </c>
      <c r="E21" s="95" t="s">
        <v>202</v>
      </c>
      <c r="F21" s="95" t="s">
        <v>264</v>
      </c>
      <c r="G21" s="95" t="s">
        <v>265</v>
      </c>
      <c r="H21" s="96" t="s">
        <v>163</v>
      </c>
      <c r="I21" s="93" t="s">
        <v>238</v>
      </c>
    </row>
    <row r="22" spans="1:9" s="109" customFormat="1" ht="91.5" thickBot="1" x14ac:dyDescent="0.4">
      <c r="A22" s="232"/>
      <c r="B22" s="127" t="s">
        <v>212</v>
      </c>
      <c r="C22" s="128" t="s">
        <v>123</v>
      </c>
      <c r="D22" s="128" t="s">
        <v>197</v>
      </c>
      <c r="E22" s="128" t="s">
        <v>213</v>
      </c>
      <c r="F22" s="128" t="s">
        <v>266</v>
      </c>
      <c r="G22" s="128" t="s">
        <v>267</v>
      </c>
      <c r="H22" s="130" t="s">
        <v>163</v>
      </c>
      <c r="I22" s="131" t="s">
        <v>238</v>
      </c>
    </row>
    <row r="23" spans="1:9" s="109" customFormat="1" ht="26.5" thickBot="1" x14ac:dyDescent="0.4">
      <c r="A23" s="143" t="s">
        <v>121</v>
      </c>
      <c r="B23" s="119" t="s">
        <v>216</v>
      </c>
      <c r="C23" s="120" t="s">
        <v>123</v>
      </c>
      <c r="D23" s="120" t="s">
        <v>217</v>
      </c>
      <c r="E23" s="120" t="s">
        <v>218</v>
      </c>
      <c r="F23" s="120" t="s">
        <v>219</v>
      </c>
      <c r="G23" s="120" t="s">
        <v>32</v>
      </c>
      <c r="H23" s="121" t="s">
        <v>32</v>
      </c>
      <c r="I23" s="133" t="s">
        <v>238</v>
      </c>
    </row>
    <row r="24" spans="1:9" s="109" customFormat="1" x14ac:dyDescent="0.35">
      <c r="A24" s="123"/>
      <c r="B24" s="124"/>
      <c r="C24" s="125"/>
      <c r="D24" s="124"/>
      <c r="E24" s="125"/>
      <c r="F24" s="125"/>
      <c r="G24" s="125"/>
      <c r="H24" s="125"/>
      <c r="I24" s="123"/>
    </row>
    <row r="25" spans="1:9" s="109" customFormat="1" x14ac:dyDescent="0.35">
      <c r="A25" s="123"/>
      <c r="B25" s="124"/>
      <c r="C25" s="125"/>
      <c r="D25" s="124"/>
      <c r="E25" s="125"/>
      <c r="F25" s="125"/>
      <c r="G25" s="125"/>
      <c r="H25" s="125"/>
      <c r="I25" s="123"/>
    </row>
    <row r="26" spans="1:9" s="109" customFormat="1" x14ac:dyDescent="0.35">
      <c r="A26" s="123"/>
      <c r="B26" s="124"/>
      <c r="C26" s="125"/>
      <c r="D26" s="124"/>
      <c r="E26" s="125"/>
      <c r="F26" s="125"/>
      <c r="G26" s="125"/>
      <c r="H26" s="125"/>
      <c r="I26" s="123"/>
    </row>
    <row r="27" spans="1:9" s="109" customFormat="1" x14ac:dyDescent="0.35">
      <c r="A27" s="123"/>
      <c r="B27" s="124"/>
      <c r="C27" s="125"/>
      <c r="D27" s="124"/>
      <c r="E27" s="125"/>
      <c r="F27" s="125"/>
      <c r="G27" s="125"/>
      <c r="H27" s="125"/>
      <c r="I27" s="123"/>
    </row>
    <row r="28" spans="1:9" s="109" customFormat="1" x14ac:dyDescent="0.35">
      <c r="A28" s="123"/>
      <c r="B28" s="124"/>
      <c r="C28" s="125"/>
      <c r="D28" s="124"/>
      <c r="E28" s="125"/>
      <c r="F28" s="125"/>
      <c r="G28" s="125"/>
      <c r="H28" s="125"/>
      <c r="I28" s="123"/>
    </row>
    <row r="29" spans="1:9" s="109" customFormat="1" x14ac:dyDescent="0.35">
      <c r="A29" s="123"/>
      <c r="B29" s="124"/>
      <c r="C29" s="125"/>
      <c r="D29" s="124"/>
      <c r="E29" s="125"/>
      <c r="F29" s="125"/>
      <c r="G29" s="125"/>
      <c r="H29" s="125"/>
      <c r="I29" s="123"/>
    </row>
    <row r="30" spans="1:9" s="109" customFormat="1" x14ac:dyDescent="0.35">
      <c r="A30" s="123"/>
      <c r="B30" s="124"/>
      <c r="C30" s="125"/>
      <c r="D30" s="124"/>
      <c r="E30" s="125"/>
      <c r="F30" s="125"/>
      <c r="G30" s="125"/>
      <c r="H30" s="125"/>
      <c r="I30" s="123"/>
    </row>
    <row r="31" spans="1:9" s="109" customFormat="1" x14ac:dyDescent="0.35">
      <c r="A31" s="123"/>
      <c r="B31" s="124"/>
      <c r="C31" s="125"/>
      <c r="D31" s="124"/>
      <c r="E31" s="125"/>
      <c r="F31" s="125"/>
      <c r="G31" s="125"/>
      <c r="H31" s="125"/>
      <c r="I31" s="123"/>
    </row>
    <row r="32" spans="1:9" s="109" customFormat="1" x14ac:dyDescent="0.35">
      <c r="A32" s="123"/>
      <c r="B32" s="124"/>
      <c r="C32" s="125"/>
      <c r="D32" s="124"/>
      <c r="E32" s="125"/>
      <c r="F32" s="125"/>
      <c r="G32" s="125"/>
      <c r="H32" s="125"/>
      <c r="I32" s="123"/>
    </row>
    <row r="33" spans="1:9" s="109" customFormat="1" x14ac:dyDescent="0.35">
      <c r="A33" s="123"/>
      <c r="B33" s="124"/>
      <c r="C33" s="125"/>
      <c r="D33" s="124"/>
      <c r="E33" s="125"/>
      <c r="F33" s="125"/>
      <c r="G33" s="125"/>
      <c r="H33" s="125"/>
      <c r="I33" s="123"/>
    </row>
    <row r="34" spans="1:9" s="109" customFormat="1" x14ac:dyDescent="0.35">
      <c r="A34" s="123"/>
      <c r="B34" s="124"/>
      <c r="C34" s="125"/>
      <c r="D34" s="124"/>
      <c r="E34" s="125"/>
      <c r="F34" s="125"/>
      <c r="G34" s="125"/>
      <c r="H34" s="125"/>
      <c r="I34" s="123"/>
    </row>
    <row r="35" spans="1:9" s="109" customFormat="1" x14ac:dyDescent="0.35">
      <c r="A35" s="123"/>
      <c r="B35" s="124"/>
      <c r="C35" s="125"/>
      <c r="D35" s="124"/>
      <c r="E35" s="125"/>
      <c r="F35" s="125"/>
      <c r="G35" s="125"/>
      <c r="H35" s="125"/>
      <c r="I35" s="123"/>
    </row>
    <row r="36" spans="1:9" s="109" customFormat="1" x14ac:dyDescent="0.35">
      <c r="A36" s="123"/>
      <c r="B36" s="124"/>
      <c r="C36" s="125"/>
      <c r="D36" s="124"/>
      <c r="E36" s="125"/>
      <c r="F36" s="125"/>
      <c r="G36" s="125"/>
      <c r="H36" s="125"/>
      <c r="I36" s="123"/>
    </row>
    <row r="37" spans="1:9" s="109" customFormat="1" x14ac:dyDescent="0.35">
      <c r="A37" s="123"/>
      <c r="B37" s="124"/>
      <c r="C37" s="125"/>
      <c r="D37" s="124"/>
      <c r="E37" s="125"/>
      <c r="F37" s="125"/>
      <c r="G37" s="125"/>
      <c r="H37" s="125"/>
      <c r="I37" s="123"/>
    </row>
    <row r="38" spans="1:9" s="109" customFormat="1" x14ac:dyDescent="0.35">
      <c r="A38" s="123"/>
      <c r="B38" s="124"/>
      <c r="C38" s="125"/>
      <c r="D38" s="124"/>
      <c r="E38" s="125"/>
      <c r="F38" s="125"/>
      <c r="G38" s="125"/>
      <c r="H38" s="125"/>
      <c r="I38" s="123"/>
    </row>
    <row r="39" spans="1:9" s="109" customFormat="1" x14ac:dyDescent="0.35">
      <c r="A39" s="123"/>
      <c r="B39" s="124"/>
      <c r="C39" s="125"/>
      <c r="D39" s="124"/>
      <c r="E39" s="125"/>
      <c r="F39" s="125"/>
      <c r="G39" s="125"/>
      <c r="H39" s="125"/>
      <c r="I39" s="123"/>
    </row>
    <row r="40" spans="1:9" s="109" customFormat="1" x14ac:dyDescent="0.35">
      <c r="A40" s="123"/>
      <c r="B40" s="124"/>
      <c r="C40" s="125"/>
      <c r="D40" s="124"/>
      <c r="E40" s="125"/>
      <c r="F40" s="125"/>
      <c r="G40" s="125"/>
      <c r="H40" s="125"/>
      <c r="I40" s="123"/>
    </row>
    <row r="41" spans="1:9" s="109" customFormat="1" x14ac:dyDescent="0.35">
      <c r="A41" s="123"/>
      <c r="B41" s="124"/>
      <c r="C41" s="125"/>
      <c r="D41" s="124"/>
      <c r="E41" s="125"/>
      <c r="F41" s="125"/>
      <c r="G41" s="125"/>
      <c r="H41" s="125"/>
      <c r="I41" s="123"/>
    </row>
    <row r="42" spans="1:9" s="109" customFormat="1" x14ac:dyDescent="0.35">
      <c r="A42" s="123"/>
      <c r="B42" s="124"/>
      <c r="C42" s="125"/>
      <c r="D42" s="124"/>
      <c r="E42" s="125"/>
      <c r="F42" s="125"/>
      <c r="G42" s="125"/>
      <c r="H42" s="125"/>
      <c r="I42" s="123"/>
    </row>
    <row r="43" spans="1:9" s="109" customFormat="1" x14ac:dyDescent="0.35">
      <c r="A43" s="123"/>
      <c r="B43" s="124"/>
      <c r="C43" s="125"/>
      <c r="D43" s="124"/>
      <c r="E43" s="125"/>
      <c r="F43" s="125"/>
      <c r="G43" s="125"/>
      <c r="H43" s="125"/>
      <c r="I43" s="123"/>
    </row>
    <row r="44" spans="1:9" s="109" customFormat="1" x14ac:dyDescent="0.35">
      <c r="A44" s="123"/>
      <c r="B44" s="124"/>
      <c r="C44" s="125"/>
      <c r="D44" s="124"/>
      <c r="E44" s="125"/>
      <c r="F44" s="125"/>
      <c r="G44" s="125"/>
      <c r="H44" s="125"/>
      <c r="I44" s="123"/>
    </row>
    <row r="45" spans="1:9" s="109" customFormat="1" x14ac:dyDescent="0.35">
      <c r="A45" s="123"/>
      <c r="B45" s="124"/>
      <c r="C45" s="125"/>
      <c r="D45" s="124"/>
      <c r="E45" s="125"/>
      <c r="F45" s="125"/>
      <c r="G45" s="125"/>
      <c r="H45" s="125"/>
      <c r="I45" s="123"/>
    </row>
    <row r="46" spans="1:9" s="109" customFormat="1" x14ac:dyDescent="0.35">
      <c r="A46" s="123"/>
      <c r="B46" s="124"/>
      <c r="C46" s="125"/>
      <c r="D46" s="124"/>
      <c r="E46" s="125"/>
      <c r="F46" s="125"/>
      <c r="G46" s="125"/>
      <c r="H46" s="125"/>
      <c r="I46" s="123"/>
    </row>
    <row r="47" spans="1:9" s="109" customFormat="1" x14ac:dyDescent="0.35">
      <c r="A47" s="123"/>
      <c r="B47" s="124"/>
      <c r="C47" s="125"/>
      <c r="D47" s="124"/>
      <c r="E47" s="125"/>
      <c r="F47" s="125"/>
      <c r="G47" s="125"/>
      <c r="H47" s="125"/>
      <c r="I47" s="123"/>
    </row>
    <row r="48" spans="1:9" s="109" customFormat="1" x14ac:dyDescent="0.35">
      <c r="A48" s="123"/>
      <c r="B48" s="124"/>
      <c r="C48" s="125"/>
      <c r="D48" s="124"/>
      <c r="E48" s="125"/>
      <c r="F48" s="125"/>
      <c r="G48" s="125"/>
      <c r="H48" s="125"/>
      <c r="I48" s="123"/>
    </row>
    <row r="49" spans="1:9" s="109" customFormat="1" x14ac:dyDescent="0.35">
      <c r="A49" s="123"/>
      <c r="B49" s="124"/>
      <c r="C49" s="125"/>
      <c r="D49" s="124"/>
      <c r="E49" s="125"/>
      <c r="F49" s="125"/>
      <c r="G49" s="125"/>
      <c r="H49" s="125"/>
      <c r="I49" s="123"/>
    </row>
    <row r="50" spans="1:9" s="109" customFormat="1" x14ac:dyDescent="0.35">
      <c r="A50" s="123"/>
      <c r="B50" s="124"/>
      <c r="C50" s="125"/>
      <c r="D50" s="124"/>
      <c r="E50" s="125"/>
      <c r="F50" s="125"/>
      <c r="G50" s="125"/>
      <c r="H50" s="125"/>
      <c r="I50" s="123"/>
    </row>
    <row r="51" spans="1:9" s="109" customFormat="1" x14ac:dyDescent="0.35">
      <c r="A51" s="123"/>
      <c r="B51" s="124"/>
      <c r="C51" s="125"/>
      <c r="D51" s="124"/>
      <c r="E51" s="125"/>
      <c r="F51" s="125"/>
      <c r="G51" s="125"/>
      <c r="H51" s="125"/>
      <c r="I51" s="123"/>
    </row>
    <row r="52" spans="1:9" s="109" customFormat="1" x14ac:dyDescent="0.35">
      <c r="A52" s="123"/>
      <c r="B52" s="124"/>
      <c r="C52" s="125"/>
      <c r="D52" s="124"/>
      <c r="E52" s="125"/>
      <c r="F52" s="125"/>
      <c r="G52" s="125"/>
      <c r="H52" s="125"/>
      <c r="I52" s="123"/>
    </row>
    <row r="53" spans="1:9" s="109" customFormat="1" x14ac:dyDescent="0.35">
      <c r="A53" s="123"/>
      <c r="B53" s="124"/>
      <c r="C53" s="125"/>
      <c r="D53" s="124"/>
      <c r="E53" s="125"/>
      <c r="F53" s="125"/>
      <c r="G53" s="125"/>
      <c r="H53" s="125"/>
      <c r="I53" s="123"/>
    </row>
    <row r="54" spans="1:9" s="109" customFormat="1" x14ac:dyDescent="0.35">
      <c r="A54" s="123"/>
      <c r="B54" s="124"/>
      <c r="C54" s="125"/>
      <c r="D54" s="124"/>
      <c r="E54" s="125"/>
      <c r="F54" s="125"/>
      <c r="G54" s="125"/>
      <c r="H54" s="125"/>
      <c r="I54" s="123"/>
    </row>
    <row r="55" spans="1:9" s="109" customFormat="1" x14ac:dyDescent="0.35">
      <c r="A55" s="123"/>
      <c r="B55" s="124"/>
      <c r="C55" s="125"/>
      <c r="D55" s="124"/>
      <c r="E55" s="125"/>
      <c r="F55" s="125"/>
      <c r="G55" s="125"/>
      <c r="H55" s="125"/>
      <c r="I55" s="123"/>
    </row>
    <row r="56" spans="1:9" s="109" customFormat="1" x14ac:dyDescent="0.35">
      <c r="A56" s="123"/>
      <c r="B56" s="124"/>
      <c r="C56" s="125"/>
      <c r="D56" s="124"/>
      <c r="E56" s="125"/>
      <c r="F56" s="125"/>
      <c r="G56" s="125"/>
      <c r="H56" s="125"/>
      <c r="I56" s="123"/>
    </row>
    <row r="57" spans="1:9" s="109" customFormat="1" x14ac:dyDescent="0.35">
      <c r="A57" s="123"/>
      <c r="B57" s="124"/>
      <c r="C57" s="125"/>
      <c r="D57" s="124"/>
      <c r="E57" s="125"/>
      <c r="F57" s="125"/>
      <c r="G57" s="125"/>
      <c r="H57" s="125"/>
      <c r="I57" s="123"/>
    </row>
    <row r="58" spans="1:9" s="109" customFormat="1" x14ac:dyDescent="0.35">
      <c r="A58" s="123"/>
      <c r="B58" s="124"/>
      <c r="C58" s="125"/>
      <c r="D58" s="124"/>
      <c r="E58" s="125"/>
      <c r="F58" s="125"/>
      <c r="G58" s="125"/>
      <c r="H58" s="125"/>
      <c r="I58" s="123"/>
    </row>
    <row r="59" spans="1:9" s="109" customFormat="1" x14ac:dyDescent="0.35">
      <c r="A59" s="123"/>
      <c r="B59" s="124"/>
      <c r="C59" s="125"/>
      <c r="D59" s="124"/>
      <c r="E59" s="125"/>
      <c r="F59" s="125"/>
      <c r="G59" s="125"/>
      <c r="H59" s="125"/>
      <c r="I59" s="123"/>
    </row>
    <row r="60" spans="1:9" s="109" customFormat="1" x14ac:dyDescent="0.35">
      <c r="A60" s="123"/>
      <c r="B60" s="124"/>
      <c r="C60" s="125"/>
      <c r="D60" s="124"/>
      <c r="E60" s="125"/>
      <c r="F60" s="125"/>
      <c r="G60" s="125"/>
      <c r="H60" s="125"/>
      <c r="I60" s="123"/>
    </row>
    <row r="61" spans="1:9" s="109" customFormat="1" x14ac:dyDescent="0.35">
      <c r="A61" s="123"/>
      <c r="B61" s="124"/>
      <c r="C61" s="125"/>
      <c r="D61" s="124"/>
      <c r="E61" s="125"/>
      <c r="F61" s="125"/>
      <c r="G61" s="125"/>
      <c r="H61" s="125"/>
      <c r="I61" s="123"/>
    </row>
    <row r="62" spans="1:9" s="109" customFormat="1" x14ac:dyDescent="0.35">
      <c r="A62" s="123"/>
      <c r="B62" s="124"/>
      <c r="C62" s="125"/>
      <c r="D62" s="124"/>
      <c r="E62" s="125"/>
      <c r="F62" s="125"/>
      <c r="G62" s="125"/>
      <c r="H62" s="125"/>
      <c r="I62" s="123"/>
    </row>
    <row r="63" spans="1:9" s="109" customFormat="1" x14ac:dyDescent="0.35">
      <c r="A63" s="123"/>
      <c r="B63" s="124"/>
      <c r="C63" s="125"/>
      <c r="D63" s="124"/>
      <c r="E63" s="125"/>
      <c r="F63" s="125"/>
      <c r="G63" s="125"/>
      <c r="H63" s="125"/>
      <c r="I63" s="123"/>
    </row>
    <row r="64" spans="1:9" s="109" customFormat="1" x14ac:dyDescent="0.35">
      <c r="A64" s="123"/>
      <c r="B64" s="124"/>
      <c r="C64" s="125"/>
      <c r="D64" s="124"/>
      <c r="E64" s="125"/>
      <c r="F64" s="125"/>
      <c r="G64" s="125"/>
      <c r="H64" s="125"/>
      <c r="I64" s="123"/>
    </row>
    <row r="65" spans="1:9" s="109" customFormat="1" x14ac:dyDescent="0.35">
      <c r="A65" s="123"/>
      <c r="B65" s="124"/>
      <c r="C65" s="125"/>
      <c r="D65" s="124"/>
      <c r="E65" s="125"/>
      <c r="F65" s="125"/>
      <c r="G65" s="125"/>
      <c r="H65" s="125"/>
      <c r="I65" s="123"/>
    </row>
    <row r="66" spans="1:9" s="109" customFormat="1" x14ac:dyDescent="0.35">
      <c r="A66" s="123"/>
      <c r="B66" s="124"/>
      <c r="C66" s="125"/>
      <c r="D66" s="124"/>
      <c r="E66" s="125"/>
      <c r="F66" s="125"/>
      <c r="G66" s="125"/>
      <c r="H66" s="125"/>
      <c r="I66" s="123"/>
    </row>
    <row r="67" spans="1:9" s="109" customFormat="1" x14ac:dyDescent="0.35">
      <c r="A67" s="123"/>
      <c r="B67" s="124"/>
      <c r="C67" s="125"/>
      <c r="D67" s="124"/>
      <c r="E67" s="125"/>
      <c r="F67" s="125"/>
      <c r="G67" s="125"/>
      <c r="H67" s="125"/>
      <c r="I67" s="123"/>
    </row>
    <row r="68" spans="1:9" s="109" customFormat="1" x14ac:dyDescent="0.35">
      <c r="A68" s="123"/>
      <c r="B68" s="124"/>
      <c r="C68" s="125"/>
      <c r="D68" s="124"/>
      <c r="E68" s="125"/>
      <c r="F68" s="125"/>
      <c r="G68" s="125"/>
      <c r="H68" s="125"/>
      <c r="I68" s="123"/>
    </row>
    <row r="69" spans="1:9" s="109" customFormat="1" x14ac:dyDescent="0.35">
      <c r="A69" s="123"/>
      <c r="B69" s="124"/>
      <c r="C69" s="125"/>
      <c r="D69" s="124"/>
      <c r="E69" s="125"/>
      <c r="F69" s="125"/>
      <c r="G69" s="125"/>
      <c r="H69" s="125"/>
      <c r="I69" s="123"/>
    </row>
    <row r="70" spans="1:9" s="109" customFormat="1" x14ac:dyDescent="0.35">
      <c r="A70" s="123"/>
      <c r="B70" s="124"/>
      <c r="C70" s="125"/>
      <c r="D70" s="124"/>
      <c r="E70" s="125"/>
      <c r="F70" s="125"/>
      <c r="G70" s="125"/>
      <c r="H70" s="125"/>
      <c r="I70" s="123"/>
    </row>
    <row r="71" spans="1:9" s="109" customFormat="1" x14ac:dyDescent="0.35">
      <c r="A71" s="123"/>
      <c r="B71" s="124"/>
      <c r="C71" s="125"/>
      <c r="D71" s="124"/>
      <c r="E71" s="125"/>
      <c r="F71" s="125"/>
      <c r="G71" s="125"/>
      <c r="H71" s="125"/>
      <c r="I71" s="123"/>
    </row>
    <row r="72" spans="1:9" s="109" customFormat="1" x14ac:dyDescent="0.35">
      <c r="A72" s="123"/>
      <c r="B72" s="124"/>
      <c r="C72" s="125"/>
      <c r="D72" s="124"/>
      <c r="E72" s="125"/>
      <c r="F72" s="125"/>
      <c r="G72" s="125"/>
      <c r="H72" s="125"/>
      <c r="I72" s="123"/>
    </row>
    <row r="73" spans="1:9" s="109" customFormat="1" x14ac:dyDescent="0.35">
      <c r="A73" s="123"/>
      <c r="B73" s="124"/>
      <c r="C73" s="125"/>
      <c r="D73" s="124"/>
      <c r="E73" s="125"/>
      <c r="F73" s="125"/>
      <c r="G73" s="125"/>
      <c r="H73" s="125"/>
      <c r="I73" s="123"/>
    </row>
    <row r="74" spans="1:9" s="109" customFormat="1" x14ac:dyDescent="0.35">
      <c r="A74" s="123"/>
      <c r="B74" s="124"/>
      <c r="C74" s="125"/>
      <c r="D74" s="124"/>
      <c r="E74" s="125"/>
      <c r="F74" s="125"/>
      <c r="G74" s="125"/>
      <c r="H74" s="125"/>
      <c r="I74" s="123"/>
    </row>
    <row r="75" spans="1:9" s="109" customFormat="1" x14ac:dyDescent="0.35">
      <c r="A75" s="123"/>
      <c r="B75" s="124"/>
      <c r="C75" s="125"/>
      <c r="D75" s="124"/>
      <c r="E75" s="125"/>
      <c r="F75" s="125"/>
      <c r="G75" s="125"/>
      <c r="H75" s="125"/>
      <c r="I75" s="123"/>
    </row>
    <row r="76" spans="1:9" s="109" customFormat="1" x14ac:dyDescent="0.35">
      <c r="A76" s="123"/>
      <c r="B76" s="124"/>
      <c r="C76" s="125"/>
      <c r="D76" s="124"/>
      <c r="E76" s="125"/>
      <c r="F76" s="125"/>
      <c r="G76" s="125"/>
      <c r="H76" s="125"/>
      <c r="I76" s="123"/>
    </row>
    <row r="77" spans="1:9" s="109" customFormat="1" x14ac:dyDescent="0.35">
      <c r="A77" s="123"/>
      <c r="B77" s="124"/>
      <c r="C77" s="125"/>
      <c r="D77" s="124"/>
      <c r="E77" s="125"/>
      <c r="F77" s="125"/>
      <c r="G77" s="125"/>
      <c r="H77" s="125"/>
      <c r="I77" s="123"/>
    </row>
    <row r="78" spans="1:9" s="109" customFormat="1" x14ac:dyDescent="0.35">
      <c r="A78" s="123"/>
      <c r="B78" s="124"/>
      <c r="C78" s="125"/>
      <c r="D78" s="124"/>
      <c r="E78" s="125"/>
      <c r="F78" s="125"/>
      <c r="G78" s="125"/>
      <c r="H78" s="125"/>
      <c r="I78" s="123"/>
    </row>
    <row r="79" spans="1:9" s="109" customFormat="1" x14ac:dyDescent="0.35">
      <c r="A79" s="123"/>
      <c r="B79" s="124"/>
      <c r="C79" s="125"/>
      <c r="D79" s="124"/>
      <c r="E79" s="125"/>
      <c r="F79" s="125"/>
      <c r="G79" s="125"/>
      <c r="H79" s="125"/>
      <c r="I79" s="123"/>
    </row>
    <row r="80" spans="1:9" s="109" customFormat="1" x14ac:dyDescent="0.35">
      <c r="A80" s="123"/>
      <c r="B80" s="124"/>
      <c r="C80" s="125"/>
      <c r="D80" s="124"/>
      <c r="E80" s="125"/>
      <c r="F80" s="125"/>
      <c r="G80" s="125"/>
      <c r="H80" s="125"/>
      <c r="I80" s="123"/>
    </row>
    <row r="81" spans="1:9" s="109" customFormat="1" x14ac:dyDescent="0.35">
      <c r="A81" s="123"/>
      <c r="B81" s="124"/>
      <c r="C81" s="125"/>
      <c r="D81" s="124"/>
      <c r="E81" s="125"/>
      <c r="F81" s="125"/>
      <c r="G81" s="125"/>
      <c r="H81" s="125"/>
      <c r="I81" s="123"/>
    </row>
    <row r="82" spans="1:9" s="109" customFormat="1" x14ac:dyDescent="0.35">
      <c r="A82" s="123"/>
      <c r="B82" s="124"/>
      <c r="C82" s="125"/>
      <c r="D82" s="124"/>
      <c r="E82" s="125"/>
      <c r="F82" s="125"/>
      <c r="G82" s="125"/>
      <c r="H82" s="125"/>
      <c r="I82" s="123"/>
    </row>
    <row r="83" spans="1:9" s="109" customFormat="1" x14ac:dyDescent="0.35">
      <c r="A83" s="123"/>
      <c r="B83" s="124"/>
      <c r="C83" s="125"/>
      <c r="D83" s="124"/>
      <c r="E83" s="125"/>
      <c r="F83" s="125"/>
      <c r="G83" s="125"/>
      <c r="H83" s="125"/>
      <c r="I83" s="123"/>
    </row>
    <row r="84" spans="1:9" s="109" customFormat="1" x14ac:dyDescent="0.35">
      <c r="A84" s="123"/>
      <c r="B84" s="124"/>
      <c r="C84" s="125"/>
      <c r="D84" s="124"/>
      <c r="E84" s="125"/>
      <c r="F84" s="125"/>
      <c r="G84" s="125"/>
      <c r="H84" s="125"/>
      <c r="I84" s="123"/>
    </row>
    <row r="85" spans="1:9" s="109" customFormat="1" x14ac:dyDescent="0.35">
      <c r="A85" s="123"/>
      <c r="B85" s="124"/>
      <c r="C85" s="125"/>
      <c r="D85" s="124"/>
      <c r="E85" s="125"/>
      <c r="F85" s="125"/>
      <c r="G85" s="125"/>
      <c r="H85" s="125"/>
      <c r="I85" s="123"/>
    </row>
    <row r="86" spans="1:9" s="109" customFormat="1" x14ac:dyDescent="0.35">
      <c r="A86" s="123"/>
      <c r="B86" s="124"/>
      <c r="C86" s="125"/>
      <c r="D86" s="124"/>
      <c r="E86" s="125"/>
      <c r="F86" s="125"/>
      <c r="G86" s="125"/>
      <c r="H86" s="125"/>
      <c r="I86" s="123"/>
    </row>
    <row r="87" spans="1:9" s="109" customFormat="1" x14ac:dyDescent="0.35">
      <c r="A87" s="123"/>
      <c r="B87" s="124"/>
      <c r="C87" s="125"/>
      <c r="D87" s="124"/>
      <c r="E87" s="125"/>
      <c r="F87" s="125"/>
      <c r="G87" s="125"/>
      <c r="H87" s="125"/>
      <c r="I87" s="123"/>
    </row>
    <row r="88" spans="1:9" s="109" customFormat="1" x14ac:dyDescent="0.35">
      <c r="A88" s="123"/>
      <c r="B88" s="124"/>
      <c r="C88" s="125"/>
      <c r="D88" s="124"/>
      <c r="E88" s="125"/>
      <c r="F88" s="125"/>
      <c r="G88" s="125"/>
      <c r="H88" s="125"/>
      <c r="I88" s="123"/>
    </row>
    <row r="89" spans="1:9" s="109" customFormat="1" x14ac:dyDescent="0.35">
      <c r="A89" s="123"/>
      <c r="B89" s="124"/>
      <c r="C89" s="125"/>
      <c r="D89" s="124"/>
      <c r="E89" s="125"/>
      <c r="F89" s="125"/>
      <c r="G89" s="125"/>
      <c r="H89" s="125"/>
      <c r="I89" s="123"/>
    </row>
    <row r="90" spans="1:9" s="109" customFormat="1" x14ac:dyDescent="0.35">
      <c r="A90" s="123"/>
      <c r="B90" s="124"/>
      <c r="C90" s="125"/>
      <c r="D90" s="124"/>
      <c r="E90" s="125"/>
      <c r="F90" s="125"/>
      <c r="G90" s="125"/>
      <c r="H90" s="125"/>
      <c r="I90" s="123"/>
    </row>
    <row r="91" spans="1:9" s="109" customFormat="1" x14ac:dyDescent="0.35">
      <c r="A91" s="123"/>
      <c r="B91" s="124"/>
      <c r="C91" s="125"/>
      <c r="D91" s="124"/>
      <c r="E91" s="125"/>
      <c r="F91" s="125"/>
      <c r="G91" s="125"/>
      <c r="H91" s="125"/>
      <c r="I91" s="123"/>
    </row>
    <row r="92" spans="1:9" s="109" customFormat="1" x14ac:dyDescent="0.35">
      <c r="A92" s="123"/>
      <c r="B92" s="124"/>
      <c r="C92" s="125"/>
      <c r="D92" s="124"/>
      <c r="E92" s="125"/>
      <c r="F92" s="125"/>
      <c r="G92" s="125"/>
      <c r="H92" s="125"/>
      <c r="I92" s="123"/>
    </row>
    <row r="93" spans="1:9" s="109" customFormat="1" x14ac:dyDescent="0.35">
      <c r="A93" s="123"/>
      <c r="B93" s="124"/>
      <c r="C93" s="125"/>
      <c r="D93" s="124"/>
      <c r="E93" s="125"/>
      <c r="F93" s="125"/>
      <c r="G93" s="125"/>
      <c r="H93" s="125"/>
      <c r="I93" s="123"/>
    </row>
    <row r="94" spans="1:9" s="109" customFormat="1" x14ac:dyDescent="0.35">
      <c r="A94" s="123"/>
      <c r="B94" s="124"/>
      <c r="C94" s="125"/>
      <c r="D94" s="124"/>
      <c r="E94" s="125"/>
      <c r="F94" s="125"/>
      <c r="G94" s="125"/>
      <c r="H94" s="125"/>
      <c r="I94" s="123"/>
    </row>
    <row r="95" spans="1:9" s="109" customFormat="1" x14ac:dyDescent="0.35">
      <c r="A95" s="123"/>
      <c r="B95" s="124"/>
      <c r="C95" s="125"/>
      <c r="D95" s="124"/>
      <c r="E95" s="125"/>
      <c r="F95" s="125"/>
      <c r="G95" s="125"/>
      <c r="H95" s="125"/>
      <c r="I95" s="123"/>
    </row>
    <row r="96" spans="1:9" s="109" customFormat="1" x14ac:dyDescent="0.35">
      <c r="A96" s="123"/>
      <c r="B96" s="124"/>
      <c r="C96" s="125"/>
      <c r="D96" s="124"/>
      <c r="E96" s="125"/>
      <c r="F96" s="125"/>
      <c r="G96" s="125"/>
      <c r="H96" s="125"/>
      <c r="I96" s="123"/>
    </row>
    <row r="97" spans="1:9" s="109" customFormat="1" x14ac:dyDescent="0.35">
      <c r="A97" s="123"/>
      <c r="B97" s="124"/>
      <c r="C97" s="125"/>
      <c r="D97" s="124"/>
      <c r="E97" s="125"/>
      <c r="F97" s="125"/>
      <c r="G97" s="125"/>
      <c r="H97" s="125"/>
      <c r="I97" s="123"/>
    </row>
    <row r="98" spans="1:9" s="109" customFormat="1" x14ac:dyDescent="0.35">
      <c r="A98" s="123"/>
      <c r="B98" s="124"/>
      <c r="C98" s="125"/>
      <c r="D98" s="124"/>
      <c r="E98" s="125"/>
      <c r="F98" s="125"/>
      <c r="G98" s="125"/>
      <c r="H98" s="125"/>
      <c r="I98" s="123"/>
    </row>
    <row r="99" spans="1:9" s="109" customFormat="1" x14ac:dyDescent="0.35">
      <c r="A99" s="123"/>
      <c r="B99" s="124"/>
      <c r="C99" s="125"/>
      <c r="D99" s="124"/>
      <c r="E99" s="125"/>
      <c r="F99" s="125"/>
      <c r="G99" s="125"/>
      <c r="H99" s="125"/>
      <c r="I99" s="123"/>
    </row>
    <row r="100" spans="1:9" s="109" customFormat="1" x14ac:dyDescent="0.35">
      <c r="A100" s="123"/>
      <c r="B100" s="124"/>
      <c r="C100" s="125"/>
      <c r="D100" s="124"/>
      <c r="E100" s="125"/>
      <c r="F100" s="125"/>
      <c r="G100" s="125"/>
      <c r="H100" s="125"/>
      <c r="I100" s="123"/>
    </row>
    <row r="101" spans="1:9" s="109" customFormat="1" x14ac:dyDescent="0.35">
      <c r="A101" s="123"/>
      <c r="B101" s="124"/>
      <c r="C101" s="125"/>
      <c r="D101" s="124"/>
      <c r="E101" s="125"/>
      <c r="F101" s="125"/>
      <c r="G101" s="125"/>
      <c r="H101" s="125"/>
      <c r="I101" s="123"/>
    </row>
    <row r="102" spans="1:9" s="109" customFormat="1" x14ac:dyDescent="0.35">
      <c r="A102" s="123"/>
      <c r="B102" s="124"/>
      <c r="C102" s="125"/>
      <c r="D102" s="124"/>
      <c r="E102" s="125"/>
      <c r="F102" s="125"/>
      <c r="G102" s="125"/>
      <c r="H102" s="125"/>
      <c r="I102" s="123"/>
    </row>
    <row r="103" spans="1:9" s="109" customFormat="1" x14ac:dyDescent="0.35">
      <c r="A103" s="123"/>
      <c r="B103" s="124"/>
      <c r="C103" s="125"/>
      <c r="D103" s="124"/>
      <c r="E103" s="125"/>
      <c r="F103" s="125"/>
      <c r="G103" s="125"/>
      <c r="H103" s="125"/>
      <c r="I103" s="123"/>
    </row>
    <row r="104" spans="1:9" s="109" customFormat="1" x14ac:dyDescent="0.35">
      <c r="A104" s="123"/>
      <c r="B104" s="124"/>
      <c r="C104" s="125"/>
      <c r="D104" s="124"/>
      <c r="E104" s="125"/>
      <c r="F104" s="125"/>
      <c r="G104" s="125"/>
      <c r="H104" s="125"/>
      <c r="I104" s="123"/>
    </row>
    <row r="105" spans="1:9" s="109" customFormat="1" x14ac:dyDescent="0.35">
      <c r="A105" s="123"/>
      <c r="B105" s="124"/>
      <c r="C105" s="125"/>
      <c r="D105" s="124"/>
      <c r="E105" s="125"/>
      <c r="F105" s="125"/>
      <c r="G105" s="125"/>
      <c r="H105" s="125"/>
      <c r="I105" s="123"/>
    </row>
    <row r="106" spans="1:9" s="109" customFormat="1" x14ac:dyDescent="0.35">
      <c r="A106" s="123"/>
      <c r="B106" s="124"/>
      <c r="C106" s="125"/>
      <c r="D106" s="124"/>
      <c r="E106" s="125"/>
      <c r="F106" s="125"/>
      <c r="G106" s="125"/>
      <c r="H106" s="125"/>
      <c r="I106" s="123"/>
    </row>
    <row r="107" spans="1:9" s="109" customFormat="1" x14ac:dyDescent="0.35">
      <c r="A107" s="123"/>
      <c r="B107" s="124"/>
      <c r="C107" s="125"/>
      <c r="D107" s="124"/>
      <c r="E107" s="125"/>
      <c r="F107" s="125"/>
      <c r="G107" s="125"/>
      <c r="H107" s="125"/>
      <c r="I107" s="123"/>
    </row>
    <row r="108" spans="1:9" s="109" customFormat="1" x14ac:dyDescent="0.35">
      <c r="A108" s="123"/>
      <c r="B108" s="124"/>
      <c r="C108" s="125"/>
      <c r="D108" s="124"/>
      <c r="E108" s="125"/>
      <c r="F108" s="125"/>
      <c r="G108" s="125"/>
      <c r="H108" s="125"/>
      <c r="I108" s="123"/>
    </row>
    <row r="109" spans="1:9" s="109" customFormat="1" x14ac:dyDescent="0.35">
      <c r="A109" s="123"/>
      <c r="B109" s="124"/>
      <c r="C109" s="125"/>
      <c r="D109" s="124"/>
      <c r="E109" s="125"/>
      <c r="F109" s="125"/>
      <c r="G109" s="125"/>
      <c r="H109" s="125"/>
      <c r="I109" s="123"/>
    </row>
    <row r="110" spans="1:9" s="109" customFormat="1" x14ac:dyDescent="0.35">
      <c r="A110" s="123"/>
      <c r="B110" s="124"/>
      <c r="C110" s="125"/>
      <c r="D110" s="124"/>
      <c r="E110" s="125"/>
      <c r="F110" s="125"/>
      <c r="G110" s="125"/>
      <c r="H110" s="125"/>
      <c r="I110" s="123"/>
    </row>
    <row r="111" spans="1:9" s="109" customFormat="1" x14ac:dyDescent="0.35">
      <c r="A111" s="123"/>
      <c r="B111" s="124"/>
      <c r="C111" s="125"/>
      <c r="D111" s="124"/>
      <c r="E111" s="125"/>
      <c r="F111" s="125"/>
      <c r="G111" s="125"/>
      <c r="H111" s="125"/>
      <c r="I111" s="123"/>
    </row>
    <row r="112" spans="1:9" s="109" customFormat="1" x14ac:dyDescent="0.35">
      <c r="A112" s="123"/>
      <c r="B112" s="124"/>
      <c r="C112" s="125"/>
      <c r="D112" s="124"/>
      <c r="E112" s="125"/>
      <c r="F112" s="125"/>
      <c r="G112" s="125"/>
      <c r="H112" s="125"/>
      <c r="I112" s="123"/>
    </row>
    <row r="113" spans="1:9" s="109" customFormat="1" x14ac:dyDescent="0.35">
      <c r="A113" s="123"/>
      <c r="B113" s="124"/>
      <c r="C113" s="125"/>
      <c r="D113" s="124"/>
      <c r="E113" s="125"/>
      <c r="F113" s="125"/>
      <c r="G113" s="125"/>
      <c r="H113" s="125"/>
      <c r="I113" s="123"/>
    </row>
    <row r="114" spans="1:9" s="109" customFormat="1" x14ac:dyDescent="0.35">
      <c r="A114" s="123"/>
      <c r="B114" s="124"/>
      <c r="C114" s="125"/>
      <c r="D114" s="124"/>
      <c r="E114" s="125"/>
      <c r="F114" s="125"/>
      <c r="G114" s="125"/>
      <c r="H114" s="125"/>
      <c r="I114" s="123"/>
    </row>
    <row r="115" spans="1:9" s="109" customFormat="1" x14ac:dyDescent="0.35">
      <c r="A115" s="123"/>
      <c r="B115" s="124"/>
      <c r="C115" s="125"/>
      <c r="D115" s="124"/>
      <c r="E115" s="125"/>
      <c r="F115" s="125"/>
      <c r="G115" s="125"/>
      <c r="H115" s="125"/>
      <c r="I115" s="123"/>
    </row>
    <row r="116" spans="1:9" s="109" customFormat="1" x14ac:dyDescent="0.35">
      <c r="A116" s="123"/>
      <c r="B116" s="124"/>
      <c r="C116" s="125"/>
      <c r="D116" s="124"/>
      <c r="E116" s="125"/>
      <c r="F116" s="125"/>
      <c r="G116" s="125"/>
      <c r="H116" s="125"/>
      <c r="I116" s="123"/>
    </row>
    <row r="117" spans="1:9" s="109" customFormat="1" x14ac:dyDescent="0.35">
      <c r="A117" s="123"/>
      <c r="B117" s="124"/>
      <c r="C117" s="125"/>
      <c r="D117" s="124"/>
      <c r="E117" s="125"/>
      <c r="F117" s="125"/>
      <c r="G117" s="125"/>
      <c r="H117" s="125"/>
      <c r="I117" s="123"/>
    </row>
    <row r="118" spans="1:9" s="109" customFormat="1" x14ac:dyDescent="0.35">
      <c r="A118" s="123"/>
      <c r="B118" s="124"/>
      <c r="C118" s="125"/>
      <c r="D118" s="124"/>
      <c r="E118" s="125"/>
      <c r="F118" s="125"/>
      <c r="G118" s="125"/>
      <c r="H118" s="125"/>
      <c r="I118" s="123"/>
    </row>
    <row r="119" spans="1:9" s="109" customFormat="1" x14ac:dyDescent="0.35">
      <c r="A119" s="123"/>
      <c r="B119" s="124"/>
      <c r="C119" s="125"/>
      <c r="D119" s="124"/>
      <c r="E119" s="125"/>
      <c r="F119" s="125"/>
      <c r="G119" s="125"/>
      <c r="H119" s="125"/>
      <c r="I119" s="123"/>
    </row>
    <row r="120" spans="1:9" s="109" customFormat="1" x14ac:dyDescent="0.35">
      <c r="A120" s="123"/>
      <c r="B120" s="124"/>
      <c r="C120" s="125"/>
      <c r="D120" s="124"/>
      <c r="E120" s="125"/>
      <c r="F120" s="125"/>
      <c r="G120" s="125"/>
      <c r="H120" s="125"/>
      <c r="I120" s="123"/>
    </row>
    <row r="121" spans="1:9" s="109" customFormat="1" x14ac:dyDescent="0.35">
      <c r="A121" s="123"/>
      <c r="B121" s="124"/>
      <c r="C121" s="125"/>
      <c r="D121" s="124"/>
      <c r="E121" s="125"/>
      <c r="F121" s="125"/>
      <c r="G121" s="125"/>
      <c r="H121" s="125"/>
      <c r="I121" s="123"/>
    </row>
    <row r="122" spans="1:9" s="109" customFormat="1" x14ac:dyDescent="0.35">
      <c r="A122" s="123"/>
      <c r="B122" s="124"/>
      <c r="C122" s="125"/>
      <c r="D122" s="124"/>
      <c r="E122" s="125"/>
      <c r="F122" s="125"/>
      <c r="G122" s="125"/>
      <c r="H122" s="125"/>
      <c r="I122" s="123"/>
    </row>
    <row r="123" spans="1:9" s="109" customFormat="1" x14ac:dyDescent="0.35">
      <c r="A123" s="123"/>
      <c r="B123" s="124"/>
      <c r="C123" s="125"/>
      <c r="D123" s="124"/>
      <c r="E123" s="125"/>
      <c r="F123" s="125"/>
      <c r="G123" s="125"/>
      <c r="H123" s="125"/>
      <c r="I123" s="123"/>
    </row>
    <row r="124" spans="1:9" s="109" customFormat="1" x14ac:dyDescent="0.35">
      <c r="A124" s="123"/>
      <c r="B124" s="124"/>
      <c r="C124" s="125"/>
      <c r="D124" s="124"/>
      <c r="E124" s="125"/>
      <c r="F124" s="125"/>
      <c r="G124" s="125"/>
      <c r="H124" s="125"/>
      <c r="I124" s="123"/>
    </row>
    <row r="125" spans="1:9" s="109" customFormat="1" x14ac:dyDescent="0.35">
      <c r="A125" s="123"/>
      <c r="B125" s="124"/>
      <c r="C125" s="125"/>
      <c r="D125" s="124"/>
      <c r="E125" s="125"/>
      <c r="F125" s="125"/>
      <c r="G125" s="125"/>
      <c r="H125" s="125"/>
      <c r="I125" s="123"/>
    </row>
    <row r="126" spans="1:9" s="109" customFormat="1" x14ac:dyDescent="0.35">
      <c r="A126" s="123"/>
      <c r="B126" s="124"/>
      <c r="C126" s="125"/>
      <c r="D126" s="124"/>
      <c r="E126" s="125"/>
      <c r="F126" s="125"/>
      <c r="G126" s="125"/>
      <c r="H126" s="125"/>
      <c r="I126" s="123"/>
    </row>
    <row r="127" spans="1:9" s="109" customFormat="1" x14ac:dyDescent="0.35">
      <c r="A127" s="123"/>
      <c r="B127" s="124"/>
      <c r="C127" s="125"/>
      <c r="D127" s="124"/>
      <c r="E127" s="125"/>
      <c r="F127" s="125"/>
      <c r="G127" s="125"/>
      <c r="H127" s="125"/>
      <c r="I127" s="123"/>
    </row>
    <row r="128" spans="1:9" s="109" customFormat="1" x14ac:dyDescent="0.35">
      <c r="A128" s="123"/>
      <c r="B128" s="124"/>
      <c r="C128" s="125"/>
      <c r="D128" s="124"/>
      <c r="E128" s="125"/>
      <c r="F128" s="125"/>
      <c r="G128" s="125"/>
      <c r="H128" s="125"/>
      <c r="I128" s="123"/>
    </row>
    <row r="129" spans="1:9" s="109" customFormat="1" x14ac:dyDescent="0.35">
      <c r="A129" s="123"/>
      <c r="B129" s="124"/>
      <c r="C129" s="125"/>
      <c r="D129" s="124"/>
      <c r="E129" s="125"/>
      <c r="F129" s="125"/>
      <c r="G129" s="125"/>
      <c r="H129" s="125"/>
      <c r="I129" s="123"/>
    </row>
    <row r="130" spans="1:9" s="109" customFormat="1" x14ac:dyDescent="0.35">
      <c r="A130" s="123"/>
      <c r="B130" s="124"/>
      <c r="C130" s="125"/>
      <c r="D130" s="124"/>
      <c r="E130" s="125"/>
      <c r="F130" s="125"/>
      <c r="G130" s="125"/>
      <c r="H130" s="125"/>
      <c r="I130" s="123"/>
    </row>
    <row r="131" spans="1:9" s="109" customFormat="1" x14ac:dyDescent="0.35">
      <c r="A131" s="123"/>
      <c r="B131" s="124"/>
      <c r="C131" s="125"/>
      <c r="D131" s="124"/>
      <c r="E131" s="125"/>
      <c r="F131" s="125"/>
      <c r="G131" s="125"/>
      <c r="H131" s="125"/>
      <c r="I131" s="123"/>
    </row>
    <row r="132" spans="1:9" s="109" customFormat="1" x14ac:dyDescent="0.35">
      <c r="A132" s="123"/>
      <c r="B132" s="124"/>
      <c r="C132" s="125"/>
      <c r="D132" s="124"/>
      <c r="E132" s="125"/>
      <c r="F132" s="125"/>
      <c r="G132" s="125"/>
      <c r="H132" s="125"/>
      <c r="I132" s="123"/>
    </row>
    <row r="133" spans="1:9" s="109" customFormat="1" x14ac:dyDescent="0.35">
      <c r="A133" s="123"/>
      <c r="B133" s="124"/>
      <c r="C133" s="125"/>
      <c r="D133" s="124"/>
      <c r="E133" s="125"/>
      <c r="F133" s="125"/>
      <c r="G133" s="125"/>
      <c r="H133" s="125"/>
      <c r="I133" s="123"/>
    </row>
    <row r="134" spans="1:9" s="109" customFormat="1" x14ac:dyDescent="0.35">
      <c r="A134" s="123"/>
      <c r="B134" s="124"/>
      <c r="C134" s="125"/>
      <c r="D134" s="124"/>
      <c r="E134" s="125"/>
      <c r="F134" s="125"/>
      <c r="G134" s="125"/>
      <c r="H134" s="125"/>
      <c r="I134" s="123"/>
    </row>
    <row r="135" spans="1:9" s="109" customFormat="1" x14ac:dyDescent="0.35">
      <c r="A135" s="123"/>
      <c r="B135" s="124"/>
      <c r="C135" s="125"/>
      <c r="D135" s="124"/>
      <c r="E135" s="125"/>
      <c r="F135" s="125"/>
      <c r="G135" s="125"/>
      <c r="H135" s="125"/>
      <c r="I135" s="123"/>
    </row>
    <row r="136" spans="1:9" s="109" customFormat="1" x14ac:dyDescent="0.35">
      <c r="A136" s="123"/>
      <c r="B136" s="124"/>
      <c r="C136" s="125"/>
      <c r="D136" s="124"/>
      <c r="E136" s="125"/>
      <c r="F136" s="125"/>
      <c r="G136" s="125"/>
      <c r="H136" s="125"/>
      <c r="I136" s="123"/>
    </row>
    <row r="137" spans="1:9" s="109" customFormat="1" x14ac:dyDescent="0.35">
      <c r="A137" s="123"/>
      <c r="B137" s="124"/>
      <c r="C137" s="125"/>
      <c r="D137" s="124"/>
      <c r="E137" s="125"/>
      <c r="F137" s="125"/>
      <c r="G137" s="125"/>
      <c r="H137" s="125"/>
      <c r="I137" s="123"/>
    </row>
    <row r="138" spans="1:9" s="109" customFormat="1" x14ac:dyDescent="0.35">
      <c r="A138" s="123"/>
      <c r="B138" s="124"/>
      <c r="C138" s="125"/>
      <c r="D138" s="124"/>
      <c r="E138" s="125"/>
      <c r="F138" s="125"/>
      <c r="G138" s="125"/>
      <c r="H138" s="125"/>
      <c r="I138" s="123"/>
    </row>
    <row r="139" spans="1:9" s="109" customFormat="1" x14ac:dyDescent="0.35">
      <c r="A139" s="123"/>
      <c r="B139" s="124"/>
      <c r="C139" s="125"/>
      <c r="D139" s="124"/>
      <c r="E139" s="125"/>
      <c r="F139" s="125"/>
      <c r="G139" s="125"/>
      <c r="H139" s="125"/>
      <c r="I139" s="123"/>
    </row>
    <row r="140" spans="1:9" s="109" customFormat="1" x14ac:dyDescent="0.35">
      <c r="A140" s="123"/>
      <c r="B140" s="124"/>
      <c r="C140" s="125"/>
      <c r="D140" s="124"/>
      <c r="E140" s="125"/>
      <c r="F140" s="125"/>
      <c r="G140" s="125"/>
      <c r="H140" s="125"/>
      <c r="I140" s="123"/>
    </row>
    <row r="141" spans="1:9" s="109" customFormat="1" x14ac:dyDescent="0.35">
      <c r="A141" s="123"/>
      <c r="B141" s="124"/>
      <c r="C141" s="125"/>
      <c r="D141" s="124"/>
      <c r="E141" s="125"/>
      <c r="F141" s="125"/>
      <c r="G141" s="125"/>
      <c r="H141" s="125"/>
      <c r="I141" s="123"/>
    </row>
    <row r="142" spans="1:9" s="109" customFormat="1" x14ac:dyDescent="0.35">
      <c r="A142" s="123"/>
      <c r="B142" s="124"/>
      <c r="C142" s="125"/>
      <c r="D142" s="124"/>
      <c r="E142" s="125"/>
      <c r="F142" s="125"/>
      <c r="G142" s="125"/>
      <c r="H142" s="125"/>
      <c r="I142" s="123"/>
    </row>
    <row r="143" spans="1:9" s="109" customFormat="1" x14ac:dyDescent="0.35">
      <c r="A143" s="123"/>
      <c r="B143" s="124"/>
      <c r="C143" s="125"/>
      <c r="D143" s="124"/>
      <c r="E143" s="125"/>
      <c r="F143" s="125"/>
      <c r="G143" s="125"/>
      <c r="H143" s="125"/>
      <c r="I143" s="123"/>
    </row>
    <row r="144" spans="1:9" s="109" customFormat="1" x14ac:dyDescent="0.35">
      <c r="A144" s="123"/>
      <c r="B144" s="124"/>
      <c r="C144" s="125"/>
      <c r="D144" s="124"/>
      <c r="E144" s="125"/>
      <c r="F144" s="125"/>
      <c r="G144" s="125"/>
      <c r="H144" s="125"/>
      <c r="I144" s="123"/>
    </row>
    <row r="145" spans="1:9" s="109" customFormat="1" x14ac:dyDescent="0.35">
      <c r="A145" s="123"/>
      <c r="B145" s="124"/>
      <c r="C145" s="125"/>
      <c r="D145" s="124"/>
      <c r="E145" s="125"/>
      <c r="F145" s="125"/>
      <c r="G145" s="125"/>
      <c r="H145" s="125"/>
      <c r="I145" s="123"/>
    </row>
    <row r="146" spans="1:9" s="109" customFormat="1" x14ac:dyDescent="0.35">
      <c r="A146" s="123"/>
      <c r="B146" s="124"/>
      <c r="C146" s="125"/>
      <c r="D146" s="124"/>
      <c r="E146" s="125"/>
      <c r="F146" s="125"/>
      <c r="G146" s="125"/>
      <c r="H146" s="125"/>
      <c r="I146" s="123"/>
    </row>
    <row r="147" spans="1:9" s="109" customFormat="1" x14ac:dyDescent="0.35">
      <c r="A147" s="123"/>
      <c r="B147" s="124"/>
      <c r="C147" s="125"/>
      <c r="D147" s="124"/>
      <c r="E147" s="125"/>
      <c r="F147" s="125"/>
      <c r="G147" s="125"/>
      <c r="H147" s="125"/>
      <c r="I147" s="123"/>
    </row>
    <row r="148" spans="1:9" s="109" customFormat="1" x14ac:dyDescent="0.35">
      <c r="A148" s="123"/>
      <c r="B148" s="124"/>
      <c r="C148" s="125"/>
      <c r="D148" s="124"/>
      <c r="E148" s="125"/>
      <c r="F148" s="125"/>
      <c r="G148" s="125"/>
      <c r="H148" s="125"/>
      <c r="I148" s="123"/>
    </row>
    <row r="149" spans="1:9" s="109" customFormat="1" x14ac:dyDescent="0.35">
      <c r="A149" s="123"/>
      <c r="B149" s="124"/>
      <c r="C149" s="125"/>
      <c r="D149" s="124"/>
      <c r="E149" s="125"/>
      <c r="F149" s="125"/>
      <c r="G149" s="125"/>
      <c r="H149" s="125"/>
      <c r="I149" s="123"/>
    </row>
    <row r="150" spans="1:9" s="109" customFormat="1" x14ac:dyDescent="0.35">
      <c r="A150" s="123"/>
      <c r="B150" s="124"/>
      <c r="C150" s="125"/>
      <c r="D150" s="124"/>
      <c r="E150" s="125"/>
      <c r="F150" s="125"/>
      <c r="G150" s="125"/>
      <c r="H150" s="125"/>
      <c r="I150" s="123"/>
    </row>
    <row r="151" spans="1:9" s="109" customFormat="1" x14ac:dyDescent="0.35">
      <c r="A151" s="123"/>
      <c r="B151" s="124"/>
      <c r="C151" s="125"/>
      <c r="D151" s="124"/>
      <c r="E151" s="125"/>
      <c r="F151" s="125"/>
      <c r="G151" s="125"/>
      <c r="H151" s="125"/>
      <c r="I151" s="123"/>
    </row>
    <row r="152" spans="1:9" s="109" customFormat="1" x14ac:dyDescent="0.35">
      <c r="A152" s="123"/>
      <c r="B152" s="124"/>
      <c r="C152" s="125"/>
      <c r="D152" s="124"/>
      <c r="E152" s="125"/>
      <c r="F152" s="125"/>
      <c r="G152" s="125"/>
      <c r="H152" s="125"/>
      <c r="I152" s="123"/>
    </row>
    <row r="153" spans="1:9" s="109" customFormat="1" x14ac:dyDescent="0.35">
      <c r="A153" s="123"/>
      <c r="B153" s="124"/>
      <c r="C153" s="125"/>
      <c r="D153" s="124"/>
      <c r="E153" s="125"/>
      <c r="F153" s="125"/>
      <c r="G153" s="125"/>
      <c r="H153" s="125"/>
      <c r="I153" s="123"/>
    </row>
    <row r="154" spans="1:9" s="109" customFormat="1" x14ac:dyDescent="0.35">
      <c r="A154" s="123"/>
      <c r="B154" s="124"/>
      <c r="C154" s="125"/>
      <c r="D154" s="124"/>
      <c r="E154" s="125"/>
      <c r="F154" s="125"/>
      <c r="G154" s="125"/>
      <c r="H154" s="125"/>
      <c r="I154" s="123"/>
    </row>
    <row r="155" spans="1:9" s="109" customFormat="1" x14ac:dyDescent="0.35">
      <c r="A155" s="123"/>
      <c r="B155" s="124"/>
      <c r="C155" s="125"/>
      <c r="D155" s="124"/>
      <c r="E155" s="125"/>
      <c r="F155" s="125"/>
      <c r="G155" s="125"/>
      <c r="H155" s="125"/>
      <c r="I155" s="123"/>
    </row>
    <row r="156" spans="1:9" s="109" customFormat="1" x14ac:dyDescent="0.35">
      <c r="A156" s="123"/>
      <c r="B156" s="124"/>
      <c r="C156" s="125"/>
      <c r="D156" s="124"/>
      <c r="E156" s="125"/>
      <c r="F156" s="125"/>
      <c r="G156" s="125"/>
      <c r="H156" s="125"/>
      <c r="I156" s="123"/>
    </row>
    <row r="157" spans="1:9" s="109" customFormat="1" x14ac:dyDescent="0.35">
      <c r="A157" s="123"/>
      <c r="B157" s="124"/>
      <c r="C157" s="125"/>
      <c r="D157" s="124"/>
      <c r="E157" s="125"/>
      <c r="F157" s="125"/>
      <c r="G157" s="125"/>
      <c r="H157" s="125"/>
      <c r="I157" s="123"/>
    </row>
    <row r="158" spans="1:9" s="109" customFormat="1" x14ac:dyDescent="0.35">
      <c r="A158" s="123"/>
      <c r="B158" s="124"/>
      <c r="C158" s="125"/>
      <c r="D158" s="124"/>
      <c r="E158" s="125"/>
      <c r="F158" s="125"/>
      <c r="G158" s="125"/>
      <c r="H158" s="125"/>
      <c r="I158" s="123"/>
    </row>
    <row r="159" spans="1:9" s="109" customFormat="1" x14ac:dyDescent="0.35">
      <c r="A159" s="123"/>
      <c r="B159" s="124"/>
      <c r="C159" s="125"/>
      <c r="D159" s="124"/>
      <c r="E159" s="125"/>
      <c r="F159" s="125"/>
      <c r="G159" s="125"/>
      <c r="H159" s="125"/>
      <c r="I159" s="123"/>
    </row>
    <row r="160" spans="1:9" s="109" customFormat="1" x14ac:dyDescent="0.35">
      <c r="A160" s="123"/>
      <c r="B160" s="124"/>
      <c r="C160" s="125"/>
      <c r="D160" s="124"/>
      <c r="E160" s="125"/>
      <c r="F160" s="125"/>
      <c r="G160" s="125"/>
      <c r="H160" s="125"/>
      <c r="I160" s="123"/>
    </row>
    <row r="161" spans="1:9" s="109" customFormat="1" x14ac:dyDescent="0.35">
      <c r="A161" s="123"/>
      <c r="B161" s="124"/>
      <c r="C161" s="125"/>
      <c r="D161" s="124"/>
      <c r="E161" s="125"/>
      <c r="F161" s="125"/>
      <c r="G161" s="125"/>
      <c r="H161" s="125"/>
      <c r="I161" s="123"/>
    </row>
    <row r="162" spans="1:9" s="109" customFormat="1" x14ac:dyDescent="0.35">
      <c r="A162" s="123"/>
      <c r="B162" s="124"/>
      <c r="C162" s="125"/>
      <c r="D162" s="124"/>
      <c r="E162" s="125"/>
      <c r="F162" s="125"/>
      <c r="G162" s="125"/>
      <c r="H162" s="125"/>
      <c r="I162" s="123"/>
    </row>
    <row r="163" spans="1:9" s="109" customFormat="1" x14ac:dyDescent="0.35">
      <c r="A163" s="123"/>
      <c r="B163" s="124"/>
      <c r="C163" s="125"/>
      <c r="D163" s="124"/>
      <c r="E163" s="125"/>
      <c r="F163" s="125"/>
      <c r="G163" s="125"/>
      <c r="H163" s="125"/>
      <c r="I163" s="123"/>
    </row>
    <row r="164" spans="1:9" s="109" customFormat="1" x14ac:dyDescent="0.35">
      <c r="A164" s="123"/>
      <c r="B164" s="124"/>
      <c r="C164" s="125"/>
      <c r="D164" s="124"/>
      <c r="E164" s="125"/>
      <c r="F164" s="125"/>
      <c r="G164" s="125"/>
      <c r="H164" s="125"/>
      <c r="I164" s="123"/>
    </row>
    <row r="165" spans="1:9" s="109" customFormat="1" x14ac:dyDescent="0.35">
      <c r="A165" s="123"/>
      <c r="B165" s="124"/>
      <c r="C165" s="125"/>
      <c r="D165" s="124"/>
      <c r="E165" s="125"/>
      <c r="F165" s="125"/>
      <c r="G165" s="125"/>
      <c r="H165" s="125"/>
      <c r="I165" s="123"/>
    </row>
    <row r="166" spans="1:9" s="109" customFormat="1" x14ac:dyDescent="0.35">
      <c r="A166" s="123"/>
      <c r="B166" s="124"/>
      <c r="C166" s="125"/>
      <c r="D166" s="124"/>
      <c r="E166" s="125"/>
      <c r="F166" s="125"/>
      <c r="G166" s="125"/>
      <c r="H166" s="125"/>
      <c r="I166" s="123"/>
    </row>
    <row r="167" spans="1:9" s="109" customFormat="1" x14ac:dyDescent="0.35">
      <c r="A167" s="123"/>
      <c r="B167" s="124"/>
      <c r="C167" s="125"/>
      <c r="D167" s="124"/>
      <c r="E167" s="125"/>
      <c r="F167" s="125"/>
      <c r="G167" s="125"/>
      <c r="H167" s="125"/>
      <c r="I167" s="123"/>
    </row>
    <row r="168" spans="1:9" s="109" customFormat="1" x14ac:dyDescent="0.35">
      <c r="A168" s="123"/>
      <c r="B168" s="124"/>
      <c r="C168" s="125"/>
      <c r="D168" s="124"/>
      <c r="E168" s="125"/>
      <c r="F168" s="125"/>
      <c r="G168" s="125"/>
      <c r="H168" s="125"/>
      <c r="I168" s="123"/>
    </row>
    <row r="169" spans="1:9" s="109" customFormat="1" x14ac:dyDescent="0.35">
      <c r="A169" s="123"/>
      <c r="B169" s="124"/>
      <c r="C169" s="125"/>
      <c r="D169" s="124"/>
      <c r="E169" s="125"/>
      <c r="F169" s="125"/>
      <c r="G169" s="125"/>
      <c r="H169" s="125"/>
      <c r="I169" s="123"/>
    </row>
    <row r="170" spans="1:9" s="109" customFormat="1" x14ac:dyDescent="0.35">
      <c r="A170" s="123"/>
      <c r="B170" s="124"/>
      <c r="C170" s="125"/>
      <c r="D170" s="124"/>
      <c r="E170" s="125"/>
      <c r="F170" s="125"/>
      <c r="G170" s="125"/>
      <c r="H170" s="125"/>
      <c r="I170" s="123"/>
    </row>
    <row r="171" spans="1:9" s="109" customFormat="1" x14ac:dyDescent="0.35">
      <c r="A171" s="123"/>
      <c r="B171" s="124"/>
      <c r="C171" s="125"/>
      <c r="D171" s="124"/>
      <c r="E171" s="125"/>
      <c r="F171" s="125"/>
      <c r="G171" s="125"/>
      <c r="H171" s="125"/>
      <c r="I171" s="123"/>
    </row>
    <row r="172" spans="1:9" s="109" customFormat="1" x14ac:dyDescent="0.35">
      <c r="A172" s="123"/>
      <c r="B172" s="124"/>
      <c r="C172" s="125"/>
      <c r="D172" s="124"/>
      <c r="E172" s="125"/>
      <c r="F172" s="125"/>
      <c r="G172" s="125"/>
      <c r="H172" s="125"/>
      <c r="I172" s="123"/>
    </row>
    <row r="173" spans="1:9" s="109" customFormat="1" x14ac:dyDescent="0.35">
      <c r="A173" s="123"/>
      <c r="B173" s="124"/>
      <c r="C173" s="125"/>
      <c r="D173" s="124"/>
      <c r="E173" s="125"/>
      <c r="F173" s="125"/>
      <c r="G173" s="125"/>
      <c r="H173" s="125"/>
      <c r="I173" s="123"/>
    </row>
    <row r="174" spans="1:9" s="109" customFormat="1" x14ac:dyDescent="0.35">
      <c r="A174" s="123"/>
      <c r="B174" s="124"/>
      <c r="C174" s="125"/>
      <c r="D174" s="124"/>
      <c r="E174" s="125"/>
      <c r="F174" s="125"/>
      <c r="G174" s="125"/>
      <c r="H174" s="125"/>
      <c r="I174" s="123"/>
    </row>
    <row r="175" spans="1:9" s="109" customFormat="1" x14ac:dyDescent="0.35">
      <c r="A175" s="123"/>
      <c r="B175" s="124"/>
      <c r="C175" s="125"/>
      <c r="D175" s="124"/>
      <c r="E175" s="125"/>
      <c r="F175" s="125"/>
      <c r="G175" s="125"/>
      <c r="H175" s="125"/>
      <c r="I175" s="123"/>
    </row>
    <row r="176" spans="1:9" s="109" customFormat="1" x14ac:dyDescent="0.35">
      <c r="A176" s="123"/>
      <c r="B176" s="124"/>
      <c r="C176" s="125"/>
      <c r="D176" s="124"/>
      <c r="E176" s="125"/>
      <c r="F176" s="125"/>
      <c r="G176" s="125"/>
      <c r="H176" s="125"/>
      <c r="I176" s="123"/>
    </row>
    <row r="177" spans="1:9" s="109" customFormat="1" x14ac:dyDescent="0.35">
      <c r="A177" s="123"/>
      <c r="B177" s="124"/>
      <c r="C177" s="125"/>
      <c r="D177" s="124"/>
      <c r="E177" s="125"/>
      <c r="F177" s="125"/>
      <c r="G177" s="125"/>
      <c r="H177" s="125"/>
      <c r="I177" s="123"/>
    </row>
    <row r="178" spans="1:9" s="109" customFormat="1" x14ac:dyDescent="0.35">
      <c r="A178" s="123"/>
      <c r="B178" s="124"/>
      <c r="C178" s="125"/>
      <c r="D178" s="124"/>
      <c r="E178" s="125"/>
      <c r="F178" s="125"/>
      <c r="G178" s="125"/>
      <c r="H178" s="125"/>
      <c r="I178" s="123"/>
    </row>
    <row r="179" spans="1:9" s="109" customFormat="1" x14ac:dyDescent="0.35">
      <c r="A179" s="123"/>
      <c r="B179" s="124"/>
      <c r="C179" s="125"/>
      <c r="D179" s="124"/>
      <c r="E179" s="125"/>
      <c r="F179" s="125"/>
      <c r="G179" s="125"/>
      <c r="H179" s="125"/>
      <c r="I179" s="123"/>
    </row>
    <row r="180" spans="1:9" s="109" customFormat="1" x14ac:dyDescent="0.35">
      <c r="A180" s="123"/>
      <c r="B180" s="124"/>
      <c r="C180" s="125"/>
      <c r="D180" s="124"/>
      <c r="E180" s="125"/>
      <c r="F180" s="125"/>
      <c r="G180" s="125"/>
      <c r="H180" s="125"/>
      <c r="I180" s="123"/>
    </row>
    <row r="181" spans="1:9" s="109" customFormat="1" x14ac:dyDescent="0.35">
      <c r="A181" s="123"/>
      <c r="B181" s="124"/>
      <c r="C181" s="125"/>
      <c r="D181" s="124"/>
      <c r="E181" s="125"/>
      <c r="F181" s="125"/>
      <c r="G181" s="125"/>
      <c r="H181" s="125"/>
      <c r="I181" s="123"/>
    </row>
    <row r="182" spans="1:9" s="109" customFormat="1" x14ac:dyDescent="0.35">
      <c r="A182" s="123"/>
      <c r="B182" s="124"/>
      <c r="C182" s="125"/>
      <c r="D182" s="124"/>
      <c r="E182" s="125"/>
      <c r="F182" s="125"/>
      <c r="G182" s="125"/>
      <c r="H182" s="125"/>
      <c r="I182" s="123"/>
    </row>
    <row r="183" spans="1:9" s="109" customFormat="1" x14ac:dyDescent="0.35">
      <c r="A183" s="123"/>
      <c r="B183" s="124"/>
      <c r="C183" s="125"/>
      <c r="D183" s="124"/>
      <c r="E183" s="125"/>
      <c r="F183" s="125"/>
      <c r="G183" s="125"/>
      <c r="H183" s="125"/>
      <c r="I183" s="123"/>
    </row>
    <row r="184" spans="1:9" s="109" customFormat="1" x14ac:dyDescent="0.35">
      <c r="A184" s="123"/>
      <c r="B184" s="124"/>
      <c r="C184" s="125"/>
      <c r="D184" s="124"/>
      <c r="E184" s="125"/>
      <c r="F184" s="125"/>
      <c r="G184" s="125"/>
      <c r="H184" s="125"/>
      <c r="I184" s="123"/>
    </row>
    <row r="185" spans="1:9" s="109" customFormat="1" x14ac:dyDescent="0.35">
      <c r="A185" s="123"/>
      <c r="B185" s="124"/>
      <c r="C185" s="125"/>
      <c r="D185" s="124"/>
      <c r="E185" s="125"/>
      <c r="F185" s="125"/>
      <c r="G185" s="125"/>
      <c r="H185" s="125"/>
      <c r="I185" s="123"/>
    </row>
    <row r="186" spans="1:9" s="109" customFormat="1" x14ac:dyDescent="0.35">
      <c r="A186" s="123"/>
      <c r="B186" s="124"/>
      <c r="C186" s="125"/>
      <c r="D186" s="124"/>
      <c r="E186" s="125"/>
      <c r="F186" s="125"/>
      <c r="G186" s="125"/>
      <c r="H186" s="125"/>
      <c r="I186" s="123"/>
    </row>
    <row r="187" spans="1:9" s="109" customFormat="1" x14ac:dyDescent="0.35">
      <c r="A187" s="123"/>
      <c r="B187" s="124"/>
      <c r="C187" s="125"/>
      <c r="D187" s="124"/>
      <c r="E187" s="125"/>
      <c r="F187" s="125"/>
      <c r="G187" s="125"/>
      <c r="H187" s="125"/>
      <c r="I187" s="123"/>
    </row>
    <row r="188" spans="1:9" s="109" customFormat="1" x14ac:dyDescent="0.35">
      <c r="A188" s="123"/>
      <c r="B188" s="124"/>
      <c r="C188" s="125"/>
      <c r="D188" s="124"/>
      <c r="E188" s="125"/>
      <c r="F188" s="125"/>
      <c r="G188" s="125"/>
      <c r="H188" s="125"/>
      <c r="I188" s="123"/>
    </row>
    <row r="189" spans="1:9" s="109" customFormat="1" x14ac:dyDescent="0.35">
      <c r="A189" s="123"/>
      <c r="B189" s="124"/>
      <c r="C189" s="125"/>
      <c r="D189" s="124"/>
      <c r="E189" s="125"/>
      <c r="F189" s="125"/>
      <c r="G189" s="125"/>
      <c r="H189" s="125"/>
      <c r="I189" s="123"/>
    </row>
    <row r="190" spans="1:9" s="109" customFormat="1" x14ac:dyDescent="0.35">
      <c r="A190" s="123"/>
      <c r="B190" s="124"/>
      <c r="C190" s="125"/>
      <c r="D190" s="124"/>
      <c r="E190" s="125"/>
      <c r="F190" s="125"/>
      <c r="G190" s="125"/>
      <c r="H190" s="125"/>
      <c r="I190" s="123"/>
    </row>
    <row r="191" spans="1:9" s="109" customFormat="1" x14ac:dyDescent="0.35">
      <c r="A191" s="123"/>
      <c r="B191" s="124"/>
      <c r="C191" s="125"/>
      <c r="D191" s="124"/>
      <c r="E191" s="125"/>
      <c r="F191" s="125"/>
      <c r="G191" s="125"/>
      <c r="H191" s="125"/>
      <c r="I191" s="123"/>
    </row>
    <row r="192" spans="1:9" s="109" customFormat="1" x14ac:dyDescent="0.35">
      <c r="A192" s="123"/>
      <c r="B192" s="124"/>
      <c r="C192" s="125"/>
      <c r="D192" s="124"/>
      <c r="E192" s="125"/>
      <c r="F192" s="125"/>
      <c r="G192" s="125"/>
      <c r="H192" s="125"/>
      <c r="I192" s="123"/>
    </row>
    <row r="193" spans="1:9" s="109" customFormat="1" x14ac:dyDescent="0.35">
      <c r="A193" s="123"/>
      <c r="B193" s="124"/>
      <c r="C193" s="125"/>
      <c r="D193" s="124"/>
      <c r="E193" s="125"/>
      <c r="F193" s="125"/>
      <c r="G193" s="125"/>
      <c r="H193" s="125"/>
      <c r="I193" s="123"/>
    </row>
    <row r="194" spans="1:9" s="109" customFormat="1" x14ac:dyDescent="0.35">
      <c r="A194" s="123"/>
      <c r="B194" s="124"/>
      <c r="C194" s="125"/>
      <c r="D194" s="124"/>
      <c r="E194" s="125"/>
      <c r="F194" s="125"/>
      <c r="G194" s="125"/>
      <c r="H194" s="125"/>
      <c r="I194" s="123"/>
    </row>
    <row r="195" spans="1:9" s="109" customFormat="1" x14ac:dyDescent="0.35">
      <c r="A195" s="123"/>
      <c r="B195" s="124"/>
      <c r="C195" s="125"/>
      <c r="D195" s="124"/>
      <c r="E195" s="125"/>
      <c r="F195" s="125"/>
      <c r="G195" s="125"/>
      <c r="H195" s="125"/>
      <c r="I195" s="123"/>
    </row>
    <row r="196" spans="1:9" s="109" customFormat="1" x14ac:dyDescent="0.35">
      <c r="A196" s="123"/>
      <c r="B196" s="124"/>
      <c r="C196" s="125"/>
      <c r="D196" s="124"/>
      <c r="E196" s="125"/>
      <c r="F196" s="125"/>
      <c r="G196" s="125"/>
      <c r="H196" s="125"/>
      <c r="I196" s="123"/>
    </row>
    <row r="197" spans="1:9" s="109" customFormat="1" x14ac:dyDescent="0.35">
      <c r="A197" s="123"/>
      <c r="B197" s="124"/>
      <c r="C197" s="125"/>
      <c r="D197" s="124"/>
      <c r="E197" s="125"/>
      <c r="F197" s="125"/>
      <c r="G197" s="125"/>
      <c r="H197" s="125"/>
      <c r="I197" s="123"/>
    </row>
    <row r="198" spans="1:9" s="109" customFormat="1" x14ac:dyDescent="0.35">
      <c r="A198" s="123"/>
      <c r="B198" s="124"/>
      <c r="C198" s="125"/>
      <c r="D198" s="124"/>
      <c r="E198" s="125"/>
      <c r="F198" s="125"/>
      <c r="G198" s="125"/>
      <c r="H198" s="125"/>
      <c r="I198" s="123"/>
    </row>
    <row r="199" spans="1:9" s="109" customFormat="1" x14ac:dyDescent="0.35">
      <c r="A199" s="123"/>
      <c r="B199" s="124"/>
      <c r="C199" s="125"/>
      <c r="D199" s="124"/>
      <c r="E199" s="125"/>
      <c r="F199" s="125"/>
      <c r="G199" s="125"/>
      <c r="H199" s="125"/>
      <c r="I199" s="123"/>
    </row>
    <row r="200" spans="1:9" s="109" customFormat="1" x14ac:dyDescent="0.35">
      <c r="A200" s="123"/>
      <c r="B200" s="124"/>
      <c r="C200" s="125"/>
      <c r="D200" s="124"/>
      <c r="E200" s="125"/>
      <c r="F200" s="125"/>
      <c r="G200" s="125"/>
      <c r="H200" s="125"/>
      <c r="I200" s="123"/>
    </row>
    <row r="201" spans="1:9" s="109" customFormat="1" x14ac:dyDescent="0.35">
      <c r="A201" s="123"/>
      <c r="B201" s="124"/>
      <c r="C201" s="125"/>
      <c r="D201" s="124"/>
      <c r="E201" s="125"/>
      <c r="F201" s="125"/>
      <c r="G201" s="125"/>
      <c r="H201" s="125"/>
      <c r="I201" s="123"/>
    </row>
    <row r="202" spans="1:9" s="109" customFormat="1" x14ac:dyDescent="0.35">
      <c r="A202" s="123"/>
      <c r="B202" s="124"/>
      <c r="C202" s="125"/>
      <c r="D202" s="124"/>
      <c r="E202" s="125"/>
      <c r="F202" s="125"/>
      <c r="G202" s="125"/>
      <c r="H202" s="125"/>
      <c r="I202" s="123"/>
    </row>
    <row r="203" spans="1:9" s="109" customFormat="1" x14ac:dyDescent="0.35">
      <c r="A203" s="123"/>
      <c r="B203" s="124"/>
      <c r="C203" s="125"/>
      <c r="D203" s="124"/>
      <c r="E203" s="125"/>
      <c r="F203" s="125"/>
      <c r="G203" s="125"/>
      <c r="H203" s="125"/>
      <c r="I203" s="123"/>
    </row>
    <row r="204" spans="1:9" s="109" customFormat="1" x14ac:dyDescent="0.35">
      <c r="A204" s="123"/>
      <c r="B204" s="124"/>
      <c r="C204" s="125"/>
      <c r="D204" s="124"/>
      <c r="E204" s="125"/>
      <c r="F204" s="125"/>
      <c r="G204" s="125"/>
      <c r="H204" s="125"/>
      <c r="I204" s="123"/>
    </row>
    <row r="205" spans="1:9" s="109" customFormat="1" x14ac:dyDescent="0.35">
      <c r="A205" s="123"/>
      <c r="B205" s="124"/>
      <c r="C205" s="125"/>
      <c r="D205" s="124"/>
      <c r="E205" s="125"/>
      <c r="F205" s="125"/>
      <c r="G205" s="125"/>
      <c r="H205" s="125"/>
      <c r="I205" s="123"/>
    </row>
    <row r="206" spans="1:9" s="109" customFormat="1" x14ac:dyDescent="0.35">
      <c r="A206" s="123"/>
      <c r="B206" s="124"/>
      <c r="C206" s="125"/>
      <c r="D206" s="124"/>
      <c r="E206" s="125"/>
      <c r="F206" s="125"/>
      <c r="G206" s="125"/>
      <c r="H206" s="125"/>
      <c r="I206" s="123"/>
    </row>
    <row r="207" spans="1:9" s="109" customFormat="1" x14ac:dyDescent="0.35">
      <c r="A207" s="123"/>
      <c r="B207" s="124"/>
      <c r="C207" s="125"/>
      <c r="D207" s="124"/>
      <c r="E207" s="125"/>
      <c r="F207" s="125"/>
      <c r="G207" s="125"/>
      <c r="H207" s="125"/>
      <c r="I207" s="123"/>
    </row>
    <row r="208" spans="1:9" s="109" customFormat="1" x14ac:dyDescent="0.35">
      <c r="A208" s="123"/>
      <c r="B208" s="124"/>
      <c r="C208" s="125"/>
      <c r="D208" s="124"/>
      <c r="E208" s="125"/>
      <c r="F208" s="125"/>
      <c r="G208" s="125"/>
      <c r="H208" s="125"/>
      <c r="I208" s="123"/>
    </row>
    <row r="209" spans="1:9" s="109" customFormat="1" x14ac:dyDescent="0.35">
      <c r="A209" s="123"/>
      <c r="B209" s="124"/>
      <c r="C209" s="125"/>
      <c r="D209" s="124"/>
      <c r="E209" s="125"/>
      <c r="F209" s="125"/>
      <c r="G209" s="125"/>
      <c r="H209" s="125"/>
      <c r="I209" s="123"/>
    </row>
    <row r="210" spans="1:9" s="109" customFormat="1" x14ac:dyDescent="0.35">
      <c r="A210" s="123"/>
      <c r="B210" s="124"/>
      <c r="C210" s="125"/>
      <c r="D210" s="124"/>
      <c r="E210" s="125"/>
      <c r="F210" s="125"/>
      <c r="G210" s="125"/>
      <c r="H210" s="125"/>
      <c r="I210" s="123"/>
    </row>
    <row r="211" spans="1:9" s="109" customFormat="1" x14ac:dyDescent="0.35">
      <c r="A211" s="123"/>
      <c r="B211" s="124"/>
      <c r="C211" s="125"/>
      <c r="D211" s="124"/>
      <c r="E211" s="125"/>
      <c r="F211" s="125"/>
      <c r="G211" s="125"/>
      <c r="H211" s="125"/>
      <c r="I211" s="123"/>
    </row>
    <row r="212" spans="1:9" s="109" customFormat="1" x14ac:dyDescent="0.35">
      <c r="A212" s="123"/>
      <c r="B212" s="124"/>
      <c r="C212" s="125"/>
      <c r="D212" s="124"/>
      <c r="E212" s="125"/>
      <c r="F212" s="125"/>
      <c r="G212" s="125"/>
      <c r="H212" s="125"/>
      <c r="I212" s="123"/>
    </row>
    <row r="213" spans="1:9" s="109" customFormat="1" x14ac:dyDescent="0.35">
      <c r="A213" s="123"/>
      <c r="B213" s="124"/>
      <c r="C213" s="125"/>
      <c r="D213" s="124"/>
      <c r="E213" s="125"/>
      <c r="F213" s="125"/>
      <c r="G213" s="125"/>
      <c r="H213" s="125"/>
      <c r="I213" s="123"/>
    </row>
    <row r="214" spans="1:9" s="109" customFormat="1" x14ac:dyDescent="0.35">
      <c r="A214" s="123"/>
      <c r="B214" s="124"/>
      <c r="C214" s="125"/>
      <c r="D214" s="124"/>
      <c r="E214" s="125"/>
      <c r="F214" s="125"/>
      <c r="G214" s="125"/>
      <c r="H214" s="125"/>
      <c r="I214" s="123"/>
    </row>
    <row r="215" spans="1:9" s="109" customFormat="1" x14ac:dyDescent="0.35">
      <c r="A215" s="123"/>
      <c r="B215" s="124"/>
      <c r="C215" s="125"/>
      <c r="D215" s="124"/>
      <c r="E215" s="125"/>
      <c r="F215" s="125"/>
      <c r="G215" s="125"/>
      <c r="H215" s="125"/>
      <c r="I215" s="123"/>
    </row>
    <row r="216" spans="1:9" s="109" customFormat="1" x14ac:dyDescent="0.35">
      <c r="A216" s="123"/>
      <c r="B216" s="124"/>
      <c r="C216" s="125"/>
      <c r="D216" s="124"/>
      <c r="E216" s="125"/>
      <c r="F216" s="125"/>
      <c r="G216" s="125"/>
      <c r="H216" s="125"/>
      <c r="I216" s="123"/>
    </row>
    <row r="217" spans="1:9" s="109" customFormat="1" x14ac:dyDescent="0.35">
      <c r="A217" s="123"/>
      <c r="B217" s="124"/>
      <c r="C217" s="125"/>
      <c r="D217" s="124"/>
      <c r="E217" s="125"/>
      <c r="F217" s="125"/>
      <c r="G217" s="125"/>
      <c r="H217" s="125"/>
      <c r="I217" s="123"/>
    </row>
    <row r="218" spans="1:9" s="109" customFormat="1" x14ac:dyDescent="0.35">
      <c r="A218" s="123"/>
      <c r="B218" s="124"/>
      <c r="C218" s="125"/>
      <c r="D218" s="124"/>
      <c r="E218" s="125"/>
      <c r="F218" s="125"/>
      <c r="G218" s="125"/>
      <c r="H218" s="125"/>
      <c r="I218" s="123"/>
    </row>
    <row r="219" spans="1:9" s="109" customFormat="1" x14ac:dyDescent="0.35">
      <c r="A219" s="123"/>
      <c r="B219" s="124"/>
      <c r="C219" s="125"/>
      <c r="D219" s="124"/>
      <c r="E219" s="125"/>
      <c r="F219" s="125"/>
      <c r="G219" s="125"/>
      <c r="H219" s="125"/>
      <c r="I219" s="123"/>
    </row>
    <row r="220" spans="1:9" s="109" customFormat="1" x14ac:dyDescent="0.35">
      <c r="A220" s="123"/>
      <c r="B220" s="124"/>
      <c r="C220" s="125"/>
      <c r="D220" s="124"/>
      <c r="E220" s="125"/>
      <c r="F220" s="125"/>
      <c r="G220" s="125"/>
      <c r="H220" s="125"/>
      <c r="I220" s="123"/>
    </row>
    <row r="221" spans="1:9" s="109" customFormat="1" x14ac:dyDescent="0.35">
      <c r="A221" s="123"/>
      <c r="B221" s="124"/>
      <c r="C221" s="125"/>
      <c r="D221" s="124"/>
      <c r="E221" s="125"/>
      <c r="F221" s="125"/>
      <c r="G221" s="125"/>
      <c r="H221" s="125"/>
      <c r="I221" s="123"/>
    </row>
    <row r="222" spans="1:9" s="109" customFormat="1" x14ac:dyDescent="0.35">
      <c r="A222" s="123"/>
      <c r="B222" s="124"/>
      <c r="C222" s="125"/>
      <c r="D222" s="124"/>
      <c r="E222" s="125"/>
      <c r="F222" s="125"/>
      <c r="G222" s="125"/>
      <c r="H222" s="125"/>
      <c r="I222" s="123"/>
    </row>
    <row r="223" spans="1:9" s="109" customFormat="1" x14ac:dyDescent="0.35">
      <c r="A223" s="123"/>
      <c r="B223" s="124"/>
      <c r="C223" s="125"/>
      <c r="D223" s="124"/>
      <c r="E223" s="125"/>
      <c r="F223" s="125"/>
      <c r="G223" s="125"/>
      <c r="H223" s="125"/>
      <c r="I223" s="123"/>
    </row>
    <row r="224" spans="1:9" s="109" customFormat="1" x14ac:dyDescent="0.35">
      <c r="A224" s="123"/>
      <c r="B224" s="124"/>
      <c r="C224" s="125"/>
      <c r="D224" s="124"/>
      <c r="E224" s="125"/>
      <c r="F224" s="125"/>
      <c r="G224" s="125"/>
      <c r="H224" s="125"/>
      <c r="I224" s="123"/>
    </row>
    <row r="225" spans="1:9" s="109" customFormat="1" x14ac:dyDescent="0.35">
      <c r="A225" s="123"/>
      <c r="B225" s="124"/>
      <c r="C225" s="125"/>
      <c r="D225" s="124"/>
      <c r="E225" s="125"/>
      <c r="F225" s="125"/>
      <c r="G225" s="125"/>
      <c r="H225" s="125"/>
      <c r="I225" s="123"/>
    </row>
    <row r="226" spans="1:9" s="109" customFormat="1" x14ac:dyDescent="0.35">
      <c r="A226" s="123"/>
      <c r="B226" s="124"/>
      <c r="C226" s="125"/>
      <c r="D226" s="124"/>
      <c r="E226" s="125"/>
      <c r="F226" s="125"/>
      <c r="G226" s="125"/>
      <c r="H226" s="125"/>
      <c r="I226" s="123"/>
    </row>
    <row r="227" spans="1:9" s="109" customFormat="1" x14ac:dyDescent="0.35">
      <c r="A227" s="123"/>
      <c r="B227" s="124"/>
      <c r="C227" s="125"/>
      <c r="D227" s="124"/>
      <c r="E227" s="125"/>
      <c r="F227" s="125"/>
      <c r="G227" s="125"/>
      <c r="H227" s="125"/>
      <c r="I227" s="123"/>
    </row>
    <row r="228" spans="1:9" s="109" customFormat="1" x14ac:dyDescent="0.35">
      <c r="A228" s="123"/>
      <c r="B228" s="124"/>
      <c r="C228" s="125"/>
      <c r="D228" s="124"/>
      <c r="E228" s="125"/>
      <c r="F228" s="125"/>
      <c r="G228" s="125"/>
      <c r="H228" s="125"/>
      <c r="I228" s="123"/>
    </row>
    <row r="229" spans="1:9" s="109" customFormat="1" x14ac:dyDescent="0.35">
      <c r="A229" s="123"/>
      <c r="B229" s="124"/>
      <c r="C229" s="125"/>
      <c r="D229" s="124"/>
      <c r="E229" s="125"/>
      <c r="F229" s="125"/>
      <c r="G229" s="125"/>
      <c r="H229" s="125"/>
      <c r="I229" s="123"/>
    </row>
    <row r="230" spans="1:9" s="109" customFormat="1" x14ac:dyDescent="0.35">
      <c r="A230" s="123"/>
      <c r="B230" s="124"/>
      <c r="C230" s="125"/>
      <c r="D230" s="124"/>
      <c r="E230" s="125"/>
      <c r="F230" s="125"/>
      <c r="G230" s="125"/>
      <c r="H230" s="125"/>
      <c r="I230" s="123"/>
    </row>
    <row r="231" spans="1:9" s="109" customFormat="1" x14ac:dyDescent="0.35">
      <c r="A231" s="123"/>
      <c r="B231" s="124"/>
      <c r="C231" s="125"/>
      <c r="D231" s="124"/>
      <c r="E231" s="125"/>
      <c r="F231" s="125"/>
      <c r="G231" s="125"/>
      <c r="H231" s="125"/>
      <c r="I231" s="123"/>
    </row>
    <row r="232" spans="1:9" s="109" customFormat="1" x14ac:dyDescent="0.35">
      <c r="A232" s="123"/>
      <c r="B232" s="124"/>
      <c r="C232" s="125"/>
      <c r="D232" s="124"/>
      <c r="E232" s="125"/>
      <c r="F232" s="125"/>
      <c r="G232" s="125"/>
      <c r="H232" s="125"/>
      <c r="I232" s="123"/>
    </row>
    <row r="233" spans="1:9" s="109" customFormat="1" x14ac:dyDescent="0.35">
      <c r="A233" s="123"/>
      <c r="B233" s="124"/>
      <c r="C233" s="125"/>
      <c r="D233" s="124"/>
      <c r="E233" s="125"/>
      <c r="F233" s="125"/>
      <c r="G233" s="125"/>
      <c r="H233" s="125"/>
      <c r="I233" s="123"/>
    </row>
    <row r="234" spans="1:9" s="109" customFormat="1" x14ac:dyDescent="0.35">
      <c r="A234" s="123"/>
      <c r="B234" s="124"/>
      <c r="C234" s="125"/>
      <c r="D234" s="124"/>
      <c r="E234" s="125"/>
      <c r="F234" s="125"/>
      <c r="G234" s="125"/>
      <c r="H234" s="125"/>
      <c r="I234" s="123"/>
    </row>
    <row r="235" spans="1:9" s="109" customFormat="1" x14ac:dyDescent="0.35">
      <c r="A235" s="123"/>
      <c r="B235" s="124"/>
      <c r="C235" s="125"/>
      <c r="D235" s="124"/>
      <c r="E235" s="125"/>
      <c r="F235" s="125"/>
      <c r="G235" s="125"/>
      <c r="H235" s="125"/>
      <c r="I235" s="123"/>
    </row>
    <row r="236" spans="1:9" s="109" customFormat="1" x14ac:dyDescent="0.35">
      <c r="A236" s="123"/>
      <c r="B236" s="124"/>
      <c r="C236" s="125"/>
      <c r="D236" s="124"/>
      <c r="E236" s="125"/>
      <c r="F236" s="125"/>
      <c r="G236" s="125"/>
      <c r="H236" s="125"/>
      <c r="I236" s="123"/>
    </row>
    <row r="237" spans="1:9" s="109" customFormat="1" x14ac:dyDescent="0.35">
      <c r="A237" s="123"/>
      <c r="B237" s="124"/>
      <c r="C237" s="125"/>
      <c r="D237" s="124"/>
      <c r="E237" s="125"/>
      <c r="F237" s="125"/>
      <c r="G237" s="125"/>
      <c r="H237" s="125"/>
      <c r="I237" s="123"/>
    </row>
    <row r="238" spans="1:9" s="109" customFormat="1" x14ac:dyDescent="0.35">
      <c r="A238" s="123"/>
      <c r="B238" s="124"/>
      <c r="C238" s="125"/>
      <c r="D238" s="124"/>
      <c r="E238" s="125"/>
      <c r="F238" s="125"/>
      <c r="G238" s="125"/>
      <c r="H238" s="125"/>
      <c r="I238" s="123"/>
    </row>
    <row r="239" spans="1:9" s="109" customFormat="1" x14ac:dyDescent="0.35">
      <c r="A239" s="123"/>
      <c r="B239" s="124"/>
      <c r="C239" s="125"/>
      <c r="D239" s="124"/>
      <c r="E239" s="125"/>
      <c r="F239" s="125"/>
      <c r="G239" s="125"/>
      <c r="H239" s="125"/>
      <c r="I239" s="123"/>
    </row>
    <row r="240" spans="1:9" s="109" customFormat="1" x14ac:dyDescent="0.35">
      <c r="A240" s="123"/>
      <c r="B240" s="124"/>
      <c r="C240" s="125"/>
      <c r="D240" s="124"/>
      <c r="E240" s="125"/>
      <c r="F240" s="125"/>
      <c r="G240" s="125"/>
      <c r="H240" s="125"/>
      <c r="I240" s="123"/>
    </row>
    <row r="241" spans="1:9" s="109" customFormat="1" x14ac:dyDescent="0.35">
      <c r="A241" s="123"/>
      <c r="B241" s="124"/>
      <c r="C241" s="125"/>
      <c r="D241" s="124"/>
      <c r="E241" s="125"/>
      <c r="F241" s="125"/>
      <c r="G241" s="125"/>
      <c r="H241" s="125"/>
      <c r="I241" s="123"/>
    </row>
    <row r="242" spans="1:9" s="109" customFormat="1" x14ac:dyDescent="0.35">
      <c r="A242" s="123"/>
      <c r="B242" s="124"/>
      <c r="C242" s="125"/>
      <c r="D242" s="124"/>
      <c r="E242" s="125"/>
      <c r="F242" s="125"/>
      <c r="G242" s="125"/>
      <c r="H242" s="125"/>
      <c r="I242" s="123"/>
    </row>
    <row r="243" spans="1:9" s="109" customFormat="1" x14ac:dyDescent="0.35">
      <c r="A243" s="123"/>
      <c r="B243" s="124"/>
      <c r="C243" s="125"/>
      <c r="D243" s="124"/>
      <c r="E243" s="125"/>
      <c r="F243" s="125"/>
      <c r="G243" s="125"/>
      <c r="H243" s="125"/>
      <c r="I243" s="123"/>
    </row>
    <row r="244" spans="1:9" s="109" customFormat="1" x14ac:dyDescent="0.35">
      <c r="A244" s="123"/>
      <c r="B244" s="124"/>
      <c r="C244" s="125"/>
      <c r="D244" s="124"/>
      <c r="E244" s="125"/>
      <c r="F244" s="125"/>
      <c r="G244" s="125"/>
      <c r="H244" s="125"/>
      <c r="I244" s="123"/>
    </row>
    <row r="245" spans="1:9" s="109" customFormat="1" x14ac:dyDescent="0.35">
      <c r="A245" s="123"/>
      <c r="B245" s="124"/>
      <c r="C245" s="125"/>
      <c r="D245" s="124"/>
      <c r="E245" s="125"/>
      <c r="F245" s="125"/>
      <c r="G245" s="125"/>
      <c r="H245" s="125"/>
      <c r="I245" s="123"/>
    </row>
    <row r="246" spans="1:9" s="109" customFormat="1" x14ac:dyDescent="0.35">
      <c r="A246" s="123"/>
      <c r="B246" s="124"/>
      <c r="C246" s="125"/>
      <c r="D246" s="124"/>
      <c r="E246" s="125"/>
      <c r="F246" s="125"/>
      <c r="G246" s="125"/>
      <c r="H246" s="125"/>
      <c r="I246" s="123"/>
    </row>
    <row r="247" spans="1:9" s="109" customFormat="1" x14ac:dyDescent="0.35">
      <c r="A247" s="123"/>
      <c r="B247" s="124"/>
      <c r="C247" s="125"/>
      <c r="D247" s="124"/>
      <c r="E247" s="125"/>
      <c r="F247" s="125"/>
      <c r="G247" s="125"/>
      <c r="H247" s="125"/>
      <c r="I247" s="123"/>
    </row>
    <row r="248" spans="1:9" s="109" customFormat="1" x14ac:dyDescent="0.35">
      <c r="A248" s="123"/>
      <c r="B248" s="124"/>
      <c r="C248" s="125"/>
      <c r="D248" s="124"/>
      <c r="E248" s="125"/>
      <c r="F248" s="125"/>
      <c r="G248" s="125"/>
      <c r="H248" s="125"/>
      <c r="I248" s="123"/>
    </row>
    <row r="249" spans="1:9" s="109" customFormat="1" x14ac:dyDescent="0.35">
      <c r="A249" s="123"/>
      <c r="B249" s="124"/>
      <c r="C249" s="125"/>
      <c r="D249" s="124"/>
      <c r="E249" s="125"/>
      <c r="F249" s="125"/>
      <c r="G249" s="125"/>
      <c r="H249" s="125"/>
      <c r="I249" s="123"/>
    </row>
    <row r="250" spans="1:9" s="109" customFormat="1" x14ac:dyDescent="0.35">
      <c r="A250" s="123"/>
      <c r="B250" s="124"/>
      <c r="C250" s="125"/>
      <c r="D250" s="124"/>
      <c r="E250" s="125"/>
      <c r="F250" s="125"/>
      <c r="G250" s="125"/>
      <c r="H250" s="125"/>
      <c r="I250" s="123"/>
    </row>
    <row r="251" spans="1:9" s="109" customFormat="1" x14ac:dyDescent="0.35">
      <c r="A251" s="123"/>
      <c r="B251" s="124"/>
      <c r="C251" s="125"/>
      <c r="D251" s="124"/>
      <c r="E251" s="125"/>
      <c r="F251" s="125"/>
      <c r="G251" s="125"/>
      <c r="H251" s="125"/>
      <c r="I251" s="123"/>
    </row>
    <row r="252" spans="1:9" s="109" customFormat="1" x14ac:dyDescent="0.35">
      <c r="A252" s="123"/>
      <c r="B252" s="124"/>
      <c r="C252" s="125"/>
      <c r="D252" s="124"/>
      <c r="E252" s="125"/>
      <c r="F252" s="125"/>
      <c r="G252" s="125"/>
      <c r="H252" s="125"/>
      <c r="I252" s="123"/>
    </row>
    <row r="253" spans="1:9" s="109" customFormat="1" x14ac:dyDescent="0.35">
      <c r="A253" s="123"/>
      <c r="B253" s="124"/>
      <c r="C253" s="125"/>
      <c r="D253" s="124"/>
      <c r="E253" s="125"/>
      <c r="F253" s="125"/>
      <c r="G253" s="125"/>
      <c r="H253" s="125"/>
      <c r="I253" s="123"/>
    </row>
    <row r="254" spans="1:9" s="109" customFormat="1" x14ac:dyDescent="0.35">
      <c r="A254" s="123"/>
      <c r="B254" s="124"/>
      <c r="C254" s="125"/>
      <c r="D254" s="124"/>
      <c r="E254" s="125"/>
      <c r="F254" s="125"/>
      <c r="G254" s="125"/>
      <c r="H254" s="125"/>
      <c r="I254" s="123"/>
    </row>
    <row r="255" spans="1:9" s="109" customFormat="1" x14ac:dyDescent="0.35">
      <c r="A255" s="123"/>
      <c r="B255" s="124"/>
      <c r="C255" s="125"/>
      <c r="D255" s="124"/>
      <c r="E255" s="125"/>
      <c r="F255" s="125"/>
      <c r="G255" s="125"/>
      <c r="H255" s="125"/>
      <c r="I255" s="123"/>
    </row>
    <row r="256" spans="1:9" s="109" customFormat="1" x14ac:dyDescent="0.35">
      <c r="A256" s="123"/>
      <c r="B256" s="124"/>
      <c r="C256" s="125"/>
      <c r="D256" s="124"/>
      <c r="E256" s="125"/>
      <c r="F256" s="125"/>
      <c r="G256" s="125"/>
      <c r="H256" s="125"/>
      <c r="I256" s="123"/>
    </row>
    <row r="257" spans="1:9" s="109" customFormat="1" x14ac:dyDescent="0.35">
      <c r="A257" s="123"/>
      <c r="B257" s="124"/>
      <c r="C257" s="125"/>
      <c r="D257" s="124"/>
      <c r="E257" s="125"/>
      <c r="F257" s="125"/>
      <c r="G257" s="125"/>
      <c r="H257" s="125"/>
      <c r="I257" s="123"/>
    </row>
    <row r="258" spans="1:9" s="109" customFormat="1" x14ac:dyDescent="0.35">
      <c r="A258" s="123"/>
      <c r="B258" s="124"/>
      <c r="C258" s="125"/>
      <c r="D258" s="124"/>
      <c r="E258" s="125"/>
      <c r="F258" s="125"/>
      <c r="G258" s="125"/>
      <c r="H258" s="125"/>
      <c r="I258" s="123"/>
    </row>
    <row r="259" spans="1:9" s="109" customFormat="1" x14ac:dyDescent="0.35">
      <c r="A259" s="123"/>
      <c r="B259" s="124"/>
      <c r="C259" s="125"/>
      <c r="D259" s="124"/>
      <c r="E259" s="125"/>
      <c r="F259" s="125"/>
      <c r="G259" s="125"/>
      <c r="H259" s="125"/>
      <c r="I259" s="123"/>
    </row>
    <row r="260" spans="1:9" s="109" customFormat="1" x14ac:dyDescent="0.35">
      <c r="A260" s="123"/>
      <c r="B260" s="124"/>
      <c r="C260" s="125"/>
      <c r="D260" s="124"/>
      <c r="E260" s="125"/>
      <c r="F260" s="125"/>
      <c r="G260" s="125"/>
      <c r="H260" s="125"/>
      <c r="I260" s="123"/>
    </row>
    <row r="261" spans="1:9" s="109" customFormat="1" x14ac:dyDescent="0.35">
      <c r="A261" s="123"/>
      <c r="B261" s="124"/>
      <c r="C261" s="125"/>
      <c r="D261" s="124"/>
      <c r="E261" s="125"/>
      <c r="F261" s="125"/>
      <c r="G261" s="125"/>
      <c r="H261" s="125"/>
      <c r="I261" s="123"/>
    </row>
    <row r="262" spans="1:9" s="109" customFormat="1" x14ac:dyDescent="0.35">
      <c r="A262" s="123"/>
      <c r="B262" s="124"/>
      <c r="C262" s="125"/>
      <c r="D262" s="124"/>
      <c r="E262" s="125"/>
      <c r="F262" s="125"/>
      <c r="G262" s="125"/>
      <c r="H262" s="125"/>
      <c r="I262" s="123"/>
    </row>
    <row r="263" spans="1:9" s="109" customFormat="1" x14ac:dyDescent="0.35">
      <c r="A263" s="123"/>
      <c r="B263" s="124"/>
      <c r="C263" s="125"/>
      <c r="D263" s="124"/>
      <c r="E263" s="125"/>
      <c r="F263" s="125"/>
      <c r="G263" s="125"/>
      <c r="H263" s="125"/>
      <c r="I263" s="123"/>
    </row>
    <row r="264" spans="1:9" s="109" customFormat="1" x14ac:dyDescent="0.35">
      <c r="A264" s="123"/>
      <c r="B264" s="124"/>
      <c r="C264" s="125"/>
      <c r="D264" s="124"/>
      <c r="E264" s="125"/>
      <c r="F264" s="125"/>
      <c r="G264" s="125"/>
      <c r="H264" s="125"/>
      <c r="I264" s="123"/>
    </row>
    <row r="265" spans="1:9" s="109" customFormat="1" x14ac:dyDescent="0.35">
      <c r="A265" s="123"/>
      <c r="B265" s="124"/>
      <c r="C265" s="125"/>
      <c r="D265" s="124"/>
      <c r="E265" s="125"/>
      <c r="F265" s="125"/>
      <c r="G265" s="125"/>
      <c r="H265" s="125"/>
      <c r="I265" s="123"/>
    </row>
    <row r="266" spans="1:9" s="109" customFormat="1" x14ac:dyDescent="0.35">
      <c r="A266" s="123"/>
      <c r="B266" s="124"/>
      <c r="C266" s="125"/>
      <c r="D266" s="124"/>
      <c r="E266" s="125"/>
      <c r="F266" s="125"/>
      <c r="G266" s="125"/>
      <c r="H266" s="125"/>
      <c r="I266" s="123"/>
    </row>
    <row r="267" spans="1:9" s="109" customFormat="1" x14ac:dyDescent="0.35">
      <c r="A267" s="123"/>
      <c r="B267" s="124"/>
      <c r="C267" s="125"/>
      <c r="D267" s="124"/>
      <c r="E267" s="125"/>
      <c r="F267" s="125"/>
      <c r="G267" s="125"/>
      <c r="H267" s="125"/>
      <c r="I267" s="123"/>
    </row>
    <row r="268" spans="1:9" s="109" customFormat="1" x14ac:dyDescent="0.35">
      <c r="A268" s="123"/>
      <c r="B268" s="124"/>
      <c r="C268" s="125"/>
      <c r="D268" s="124"/>
      <c r="E268" s="125"/>
      <c r="F268" s="125"/>
      <c r="G268" s="125"/>
      <c r="H268" s="125"/>
      <c r="I268" s="123"/>
    </row>
    <row r="269" spans="1:9" s="109" customFormat="1" x14ac:dyDescent="0.35">
      <c r="A269" s="123"/>
      <c r="B269" s="124"/>
      <c r="C269" s="125"/>
      <c r="D269" s="124"/>
      <c r="E269" s="125"/>
      <c r="F269" s="125"/>
      <c r="G269" s="125"/>
      <c r="H269" s="125"/>
      <c r="I269" s="123"/>
    </row>
    <row r="270" spans="1:9" s="109" customFormat="1" x14ac:dyDescent="0.35">
      <c r="A270" s="123"/>
      <c r="B270" s="124"/>
      <c r="C270" s="125"/>
      <c r="D270" s="124"/>
      <c r="E270" s="125"/>
      <c r="F270" s="125"/>
      <c r="G270" s="125"/>
      <c r="H270" s="125"/>
      <c r="I270" s="123"/>
    </row>
    <row r="271" spans="1:9" s="109" customFormat="1" x14ac:dyDescent="0.35">
      <c r="A271" s="123"/>
      <c r="B271" s="124"/>
      <c r="C271" s="125"/>
      <c r="D271" s="124"/>
      <c r="E271" s="125"/>
      <c r="F271" s="125"/>
      <c r="G271" s="125"/>
      <c r="H271" s="125"/>
      <c r="I271" s="123"/>
    </row>
    <row r="272" spans="1:9" s="109" customFormat="1" x14ac:dyDescent="0.35">
      <c r="A272" s="123"/>
      <c r="B272" s="124"/>
      <c r="C272" s="125"/>
      <c r="D272" s="124"/>
      <c r="E272" s="125"/>
      <c r="F272" s="125"/>
      <c r="G272" s="125"/>
      <c r="H272" s="125"/>
      <c r="I272" s="123"/>
    </row>
    <row r="273" spans="1:9" s="109" customFormat="1" x14ac:dyDescent="0.35">
      <c r="A273" s="123"/>
      <c r="B273" s="124"/>
      <c r="C273" s="125"/>
      <c r="D273" s="124"/>
      <c r="E273" s="125"/>
      <c r="F273" s="125"/>
      <c r="G273" s="125"/>
      <c r="H273" s="125"/>
      <c r="I273" s="123"/>
    </row>
    <row r="274" spans="1:9" s="109" customFormat="1" x14ac:dyDescent="0.35">
      <c r="A274" s="123"/>
      <c r="B274" s="124"/>
      <c r="C274" s="125"/>
      <c r="D274" s="124"/>
      <c r="E274" s="125"/>
      <c r="F274" s="125"/>
      <c r="G274" s="125"/>
      <c r="H274" s="125"/>
      <c r="I274" s="123"/>
    </row>
    <row r="275" spans="1:9" s="109" customFormat="1" x14ac:dyDescent="0.35">
      <c r="A275" s="123"/>
      <c r="B275" s="124"/>
      <c r="C275" s="125"/>
      <c r="D275" s="124"/>
      <c r="E275" s="125"/>
      <c r="F275" s="125"/>
      <c r="G275" s="125"/>
      <c r="H275" s="125"/>
      <c r="I275" s="123"/>
    </row>
    <row r="276" spans="1:9" s="109" customFormat="1" x14ac:dyDescent="0.35">
      <c r="A276" s="123"/>
      <c r="B276" s="124"/>
      <c r="C276" s="125"/>
      <c r="D276" s="124"/>
      <c r="E276" s="125"/>
      <c r="F276" s="125"/>
      <c r="G276" s="125"/>
      <c r="H276" s="125"/>
      <c r="I276" s="123"/>
    </row>
    <row r="277" spans="1:9" s="109" customFormat="1" x14ac:dyDescent="0.35">
      <c r="A277" s="123"/>
      <c r="B277" s="124"/>
      <c r="C277" s="125"/>
      <c r="D277" s="124"/>
      <c r="E277" s="125"/>
      <c r="F277" s="125"/>
      <c r="G277" s="125"/>
      <c r="H277" s="125"/>
      <c r="I277" s="123"/>
    </row>
    <row r="278" spans="1:9" s="109" customFormat="1" x14ac:dyDescent="0.35">
      <c r="A278" s="123"/>
      <c r="B278" s="124"/>
      <c r="C278" s="125"/>
      <c r="D278" s="124"/>
      <c r="E278" s="125"/>
      <c r="F278" s="125"/>
      <c r="G278" s="125"/>
      <c r="H278" s="125"/>
      <c r="I278" s="123"/>
    </row>
    <row r="279" spans="1:9" s="109" customFormat="1" x14ac:dyDescent="0.35">
      <c r="A279" s="123"/>
      <c r="B279" s="124"/>
      <c r="C279" s="125"/>
      <c r="D279" s="124"/>
      <c r="E279" s="125"/>
      <c r="F279" s="125"/>
      <c r="G279" s="125"/>
      <c r="H279" s="125"/>
      <c r="I279" s="123"/>
    </row>
    <row r="280" spans="1:9" s="109" customFormat="1" x14ac:dyDescent="0.35">
      <c r="A280" s="123"/>
      <c r="B280" s="124"/>
      <c r="C280" s="125"/>
      <c r="D280" s="124"/>
      <c r="E280" s="125"/>
      <c r="F280" s="125"/>
      <c r="G280" s="125"/>
      <c r="H280" s="125"/>
      <c r="I280" s="123"/>
    </row>
    <row r="281" spans="1:9" s="109" customFormat="1" x14ac:dyDescent="0.35">
      <c r="A281" s="123"/>
      <c r="B281" s="124"/>
      <c r="C281" s="125"/>
      <c r="D281" s="124"/>
      <c r="E281" s="125"/>
      <c r="F281" s="125"/>
      <c r="G281" s="125"/>
      <c r="H281" s="125"/>
      <c r="I281" s="123"/>
    </row>
    <row r="282" spans="1:9" s="109" customFormat="1" x14ac:dyDescent="0.35">
      <c r="A282" s="123"/>
      <c r="B282" s="124"/>
      <c r="C282" s="125"/>
      <c r="D282" s="124"/>
      <c r="E282" s="125"/>
      <c r="F282" s="125"/>
      <c r="G282" s="125"/>
      <c r="H282" s="125"/>
      <c r="I282" s="123"/>
    </row>
    <row r="283" spans="1:9" s="109" customFormat="1" x14ac:dyDescent="0.35">
      <c r="A283" s="123"/>
      <c r="B283" s="124"/>
      <c r="C283" s="125"/>
      <c r="D283" s="124"/>
      <c r="E283" s="125"/>
      <c r="F283" s="125"/>
      <c r="G283" s="125"/>
      <c r="H283" s="125"/>
      <c r="I283" s="123"/>
    </row>
    <row r="284" spans="1:9" s="109" customFormat="1" x14ac:dyDescent="0.35">
      <c r="A284" s="123"/>
      <c r="B284" s="124"/>
      <c r="C284" s="125"/>
      <c r="D284" s="124"/>
      <c r="E284" s="125"/>
      <c r="F284" s="125"/>
      <c r="G284" s="125"/>
      <c r="H284" s="125"/>
      <c r="I284" s="123"/>
    </row>
    <row r="285" spans="1:9" s="109" customFormat="1" x14ac:dyDescent="0.35">
      <c r="A285" s="123"/>
      <c r="B285" s="124"/>
      <c r="C285" s="125"/>
      <c r="D285" s="124"/>
      <c r="E285" s="125"/>
      <c r="F285" s="125"/>
      <c r="G285" s="125"/>
      <c r="H285" s="125"/>
      <c r="I285" s="123"/>
    </row>
    <row r="286" spans="1:9" s="109" customFormat="1" x14ac:dyDescent="0.35">
      <c r="A286" s="123"/>
      <c r="B286" s="124"/>
      <c r="C286" s="125"/>
      <c r="D286" s="124"/>
      <c r="E286" s="125"/>
      <c r="F286" s="125"/>
      <c r="G286" s="125"/>
      <c r="H286" s="125"/>
      <c r="I286" s="123"/>
    </row>
    <row r="287" spans="1:9" s="109" customFormat="1" x14ac:dyDescent="0.35">
      <c r="A287" s="123"/>
      <c r="B287" s="124"/>
      <c r="C287" s="125"/>
      <c r="D287" s="124"/>
      <c r="E287" s="125"/>
      <c r="F287" s="125"/>
      <c r="G287" s="125"/>
      <c r="H287" s="125"/>
      <c r="I287" s="123"/>
    </row>
    <row r="288" spans="1:9" s="109" customFormat="1" x14ac:dyDescent="0.35">
      <c r="A288" s="123"/>
      <c r="B288" s="124"/>
      <c r="C288" s="125"/>
      <c r="D288" s="124"/>
      <c r="E288" s="125"/>
      <c r="F288" s="125"/>
      <c r="G288" s="125"/>
      <c r="H288" s="125"/>
      <c r="I288" s="123"/>
    </row>
    <row r="289" spans="1:9" s="109" customFormat="1" x14ac:dyDescent="0.35">
      <c r="A289" s="123"/>
      <c r="B289" s="124"/>
      <c r="C289" s="125"/>
      <c r="D289" s="124"/>
      <c r="E289" s="125"/>
      <c r="F289" s="125"/>
      <c r="G289" s="125"/>
      <c r="H289" s="125"/>
      <c r="I289" s="123"/>
    </row>
    <row r="290" spans="1:9" s="109" customFormat="1" x14ac:dyDescent="0.35">
      <c r="A290" s="123"/>
      <c r="B290" s="124"/>
      <c r="C290" s="125"/>
      <c r="D290" s="124"/>
      <c r="E290" s="125"/>
      <c r="F290" s="125"/>
      <c r="G290" s="125"/>
      <c r="H290" s="125"/>
      <c r="I290" s="123"/>
    </row>
    <row r="291" spans="1:9" s="109" customFormat="1" x14ac:dyDescent="0.35">
      <c r="A291" s="123"/>
      <c r="B291" s="124"/>
      <c r="C291" s="125"/>
      <c r="D291" s="124"/>
      <c r="E291" s="125"/>
      <c r="F291" s="125"/>
      <c r="G291" s="125"/>
      <c r="H291" s="125"/>
      <c r="I291" s="123"/>
    </row>
    <row r="292" spans="1:9" s="109" customFormat="1" x14ac:dyDescent="0.35">
      <c r="A292" s="123"/>
      <c r="B292" s="124"/>
      <c r="C292" s="125"/>
      <c r="D292" s="124"/>
      <c r="E292" s="125"/>
      <c r="F292" s="125"/>
      <c r="G292" s="125"/>
      <c r="H292" s="125"/>
      <c r="I292" s="123"/>
    </row>
    <row r="293" spans="1:9" s="109" customFormat="1" x14ac:dyDescent="0.35">
      <c r="A293" s="123"/>
      <c r="B293" s="124"/>
      <c r="C293" s="125"/>
      <c r="D293" s="124"/>
      <c r="E293" s="125"/>
      <c r="F293" s="125"/>
      <c r="G293" s="125"/>
      <c r="H293" s="125"/>
      <c r="I293" s="123"/>
    </row>
    <row r="294" spans="1:9" s="109" customFormat="1" x14ac:dyDescent="0.35">
      <c r="A294" s="123"/>
      <c r="B294" s="124"/>
      <c r="C294" s="125"/>
      <c r="D294" s="124"/>
      <c r="E294" s="125"/>
      <c r="F294" s="125"/>
      <c r="G294" s="125"/>
      <c r="H294" s="125"/>
      <c r="I294" s="123"/>
    </row>
    <row r="295" spans="1:9" s="109" customFormat="1" x14ac:dyDescent="0.35">
      <c r="A295" s="123"/>
      <c r="B295" s="124"/>
      <c r="C295" s="125"/>
      <c r="D295" s="124"/>
      <c r="E295" s="125"/>
      <c r="F295" s="125"/>
      <c r="G295" s="125"/>
      <c r="H295" s="125"/>
      <c r="I295" s="123"/>
    </row>
    <row r="296" spans="1:9" s="109" customFormat="1" x14ac:dyDescent="0.35">
      <c r="A296" s="123"/>
      <c r="B296" s="124"/>
      <c r="C296" s="125"/>
      <c r="D296" s="124"/>
      <c r="E296" s="125"/>
      <c r="F296" s="125"/>
      <c r="G296" s="125"/>
      <c r="H296" s="125"/>
      <c r="I296" s="123"/>
    </row>
    <row r="297" spans="1:9" s="109" customFormat="1" x14ac:dyDescent="0.35">
      <c r="A297" s="123"/>
      <c r="B297" s="124"/>
      <c r="C297" s="125"/>
      <c r="D297" s="124"/>
      <c r="E297" s="125"/>
      <c r="F297" s="125"/>
      <c r="G297" s="125"/>
      <c r="H297" s="125"/>
      <c r="I297" s="123"/>
    </row>
    <row r="298" spans="1:9" s="109" customFormat="1" x14ac:dyDescent="0.35">
      <c r="A298" s="123"/>
      <c r="B298" s="124"/>
      <c r="C298" s="125"/>
      <c r="D298" s="124"/>
      <c r="E298" s="125"/>
      <c r="F298" s="125"/>
      <c r="G298" s="125"/>
      <c r="H298" s="125"/>
      <c r="I298" s="123"/>
    </row>
    <row r="299" spans="1:9" s="109" customFormat="1" x14ac:dyDescent="0.35">
      <c r="A299" s="123"/>
      <c r="B299" s="124"/>
      <c r="C299" s="125"/>
      <c r="D299" s="124"/>
      <c r="E299" s="125"/>
      <c r="F299" s="125"/>
      <c r="G299" s="125"/>
      <c r="H299" s="125"/>
      <c r="I299" s="123"/>
    </row>
    <row r="300" spans="1:9" s="109" customFormat="1" x14ac:dyDescent="0.35">
      <c r="A300" s="123"/>
      <c r="B300" s="124"/>
      <c r="C300" s="125"/>
      <c r="D300" s="124"/>
      <c r="E300" s="125"/>
      <c r="F300" s="125"/>
      <c r="G300" s="125"/>
      <c r="H300" s="125"/>
      <c r="I300" s="123"/>
    </row>
  </sheetData>
  <mergeCells count="4">
    <mergeCell ref="A2:A5"/>
    <mergeCell ref="A6:A11"/>
    <mergeCell ref="A12:A17"/>
    <mergeCell ref="A18:A22"/>
  </mergeCells>
  <pageMargins left="0.25" right="0.25" top="0.75" bottom="0.75" header="0.3" footer="0.3"/>
  <pageSetup scale="6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READ_ME</vt:lpstr>
      <vt:lpstr>Method Report</vt:lpstr>
      <vt:lpstr>Demogr_profile_FGDparticipants</vt:lpstr>
      <vt:lpstr>Demogr_profile_ServiceProviders</vt:lpstr>
      <vt:lpstr>Demographic data analysis</vt:lpstr>
      <vt:lpstr>Data Saturation Grid</vt:lpstr>
      <vt:lpstr>DAP_Refugee-like population</vt:lpstr>
      <vt:lpstr>DAP_Host communities</vt:lpstr>
      <vt:lpstr>DAP_Empl. center officers, SWs</vt:lpstr>
      <vt:lpstr>'DAP_Empl. center officers, SWs'!Print_Area</vt:lpstr>
      <vt:lpstr>'DAP_Host communities'!Print_Area</vt:lpstr>
      <vt:lpstr>'DAP_Refugee-like population'!Print_Area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Rima Sargsyan</cp:lastModifiedBy>
  <dcterms:created xsi:type="dcterms:W3CDTF">2017-10-10T11:47:39Z</dcterms:created>
  <dcterms:modified xsi:type="dcterms:W3CDTF">2021-09-09T10:11:46Z</dcterms:modified>
</cp:coreProperties>
</file>