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windi\Desktop\REACH ASSESSMENT OFFICER\Dadaab projects\Dadaab Cash monitorings\TOR and DAP\"/>
    </mc:Choice>
  </mc:AlternateContent>
  <bookViews>
    <workbookView xWindow="0" yWindow="0" windowWidth="19200" windowHeight="6760"/>
  </bookViews>
  <sheets>
    <sheet name="READ_ME" sheetId="4" r:id="rId1"/>
    <sheet name="Baseline Data Analysis Plan" sheetId="2" r:id="rId2"/>
    <sheet name="Midline&amp;Endline DAP" sheetId="3" r:id="rId3"/>
    <sheet name="Endline Data Analysis plan" sheetId="1" state="hidden" r:id="rId4"/>
  </sheets>
  <definedNames>
    <definedName name="_ftn1" localSheetId="1">'Baseline Data Analysis Plan'!#REF!</definedName>
    <definedName name="_ftnref1" localSheetId="1">'Baseline Data Analysis Plan'!#REF!</definedName>
    <definedName name="_Ref101438247" localSheetId="0">READ_ME!$B$3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<sst xmlns="http://schemas.openxmlformats.org/spreadsheetml/2006/main" count="1432" uniqueCount="485">
  <si>
    <t>Research questions</t>
  </si>
  <si>
    <t>IN</t>
  </si>
  <si>
    <t>Data collection method</t>
  </si>
  <si>
    <t>Indicator group / sector</t>
  </si>
  <si>
    <t>Indicator / Variable</t>
  </si>
  <si>
    <t>Questionnaire Question</t>
  </si>
  <si>
    <t>Instructions</t>
  </si>
  <si>
    <t>Questionnaire Responses</t>
  </si>
  <si>
    <t>Data collection level</t>
  </si>
  <si>
    <t>Enumerator and Partner</t>
  </si>
  <si>
    <t>Household survey</t>
  </si>
  <si>
    <t>Key</t>
  </si>
  <si>
    <t>Enumerator ID</t>
  </si>
  <si>
    <t>What is the enumerator's unique ID?</t>
  </si>
  <si>
    <t xml:space="preserve">Enter name </t>
  </si>
  <si>
    <t>Text</t>
  </si>
  <si>
    <t>HH</t>
  </si>
  <si>
    <t>Consent</t>
  </si>
  <si>
    <t>Consent given</t>
  </si>
  <si>
    <t xml:space="preserve">Select one </t>
  </si>
  <si>
    <t xml:space="preserve">Yes or no </t>
  </si>
  <si>
    <t>Respondent Profile</t>
  </si>
  <si>
    <t>Location</t>
  </si>
  <si>
    <t>Camp</t>
  </si>
  <si>
    <t>In which camp do you stay?</t>
  </si>
  <si>
    <t>Dagahaley   Hagadera    Ifo</t>
  </si>
  <si>
    <t>Section</t>
  </si>
  <si>
    <t>In which section do you stay?</t>
  </si>
  <si>
    <t>List of sections in Dadaab camps</t>
  </si>
  <si>
    <t xml:space="preserve">Location </t>
  </si>
  <si>
    <t>Block</t>
  </si>
  <si>
    <t>In which block do you stay?</t>
  </si>
  <si>
    <t>List of blocks in Dadaab camps</t>
  </si>
  <si>
    <t>Phone number  of respondent</t>
  </si>
  <si>
    <t>Respondent phone number (we will use this phone number for any follow up that might be needed during data cleaning)</t>
  </si>
  <si>
    <t>Enter number</t>
  </si>
  <si>
    <t xml:space="preserve">Phone number must start with 0 and be 10 digits </t>
  </si>
  <si>
    <t>Gender of the respondent</t>
  </si>
  <si>
    <t xml:space="preserve">Select one, </t>
  </si>
  <si>
    <t xml:space="preserve">Male or female </t>
  </si>
  <si>
    <t>Age of the respondent</t>
  </si>
  <si>
    <t xml:space="preserve">Enter number </t>
  </si>
  <si>
    <t xml:space="preserve">Integer </t>
  </si>
  <si>
    <t>% of respondents who were head of households</t>
  </si>
  <si>
    <t xml:space="preserve">Are you (the respondent) the head of the household? </t>
  </si>
  <si>
    <t>Gender of the head of household</t>
  </si>
  <si>
    <t xml:space="preserve">Gender of the head of HH </t>
  </si>
  <si>
    <t>Select one, ask if 2.7 =No</t>
  </si>
  <si>
    <t>Age of the head of household</t>
  </si>
  <si>
    <t xml:space="preserve">Age of the head of HH </t>
  </si>
  <si>
    <t>HH size</t>
  </si>
  <si>
    <t xml:space="preserve">How many  HH members does this HH have (please include yourself in that number)? </t>
  </si>
  <si>
    <t xml:space="preserve"> To what extent does lack of registration as refugees affect HHs in Dadaab and what is their perceptions of their socio-economic well-being?</t>
  </si>
  <si>
    <t>Impact of lack of registration</t>
  </si>
  <si>
    <t>% of HHs that faced barriers in accessing services in the 30 days prior to data collection.</t>
  </si>
  <si>
    <t xml:space="preserve">Did you or any member of your HH face any barriers in accessing any services in Daadaab due to the lack of registration in the last 30 days?  </t>
  </si>
  <si>
    <t>Yes or no</t>
  </si>
  <si>
    <t>Top reported services that HHs faced barriers in accessing in the 30 days prior to data collection.</t>
  </si>
  <si>
    <t xml:space="preserve">Which services did you or members of your HH face a barrier in accessing in the last 30 days? </t>
  </si>
  <si>
    <t>Select multiple, ask if 3.1= yes</t>
  </si>
  <si>
    <t xml:space="preserve">  Food assistance (food voucher or in-kind food),  health services, education services,    water, sanitation and hygiene services,  Voluntary repatriation and resettlement,  Formal employment, Reporting of protection cases,  and Counselling services, Referrals to other health facilities, Business permits,   movement pass, Other(please specify), Do not want to answer</t>
  </si>
  <si>
    <t>Top reported barriers in accessing services in the 30 days prior to data collection.</t>
  </si>
  <si>
    <t>Which barriers did you or members of your HH face in accessing this service?</t>
  </si>
  <si>
    <t>Select multiple, repeat for all the services selected in 3.2</t>
  </si>
  <si>
    <t>Lack of documentation           Lack of money to pay for the service, Lack of money to pay for transport to the facility offering this service,       Lack of education/skills, Lack of means of transport to the facility offering this service, Not allowed to access the facility offering this service by facility officials, do not want to answer, Other(specify)</t>
  </si>
  <si>
    <t>HH social wellbeing</t>
  </si>
  <si>
    <t>HHs perception of their social wellbeing</t>
  </si>
  <si>
    <t>How would you currently rate your HHs social wellbeing in this camp?</t>
  </si>
  <si>
    <t>Select one,  Hint: Social Wellbeing is a sense of belonging to a community and making a contribution to society</t>
  </si>
  <si>
    <t>We are doing really well and relating very well with other people in the camp,    We are doing quite well and having good relations with other people in the camp, We are struggling to relate with people in the camp, We currently have poor relations with people in this camp</t>
  </si>
  <si>
    <t>Top reported reasons for poor relations among HHs</t>
  </si>
  <si>
    <t>Why is your HH struggling or not relating to people in the camp?</t>
  </si>
  <si>
    <t>select multiple</t>
  </si>
  <si>
    <t>Potential camp closure Competition for work opportunities, Clan conflict , Crime by other refugees and asylum seekers, Burden on local services/ infrastructure , potential camp closure, do not want to answer, Other (specify)</t>
  </si>
  <si>
    <t>HH economic wellbeing</t>
  </si>
  <si>
    <t>HHs perception of their economic wellbeing</t>
  </si>
  <si>
    <t xml:space="preserve">How would you currently rate your HHs economic wellbeing in this camp? </t>
  </si>
  <si>
    <t>Select one,  Hint: economic Wellbeing is the ability to meet most of your basic needs</t>
  </si>
  <si>
    <t>We are doing really well and can meet all of our needs, We are doing quit well and can meet most of our needs, We are struggling quite a bit, and I am worried about how we will meet our needs in the future, We currently cannot meet our basic needs for survival</t>
  </si>
  <si>
    <t>HH resilience to external factors</t>
  </si>
  <si>
    <t xml:space="preserve">How would a crisis or shock, such as flooding, drought, affect your household’s well-being? </t>
  </si>
  <si>
    <t>Select one ,  Hint: Wellbeing is the state of being comfortable, healthy or happy.</t>
  </si>
  <si>
    <t>List:  completely fine, regardless of these events;  mostly fine, regardless of these events;  would meet some basic needs;  would be completely unable to meet basic needs for surviving;  Other(specify); Do not know</t>
  </si>
  <si>
    <t>What are the beneficiary HH’s baseline expenditure patterns prior to receiving a MPCTs from the KCC, and how does this change after receiving multiple rounds of the MPCTs?</t>
  </si>
  <si>
    <t>Income and expenditure</t>
  </si>
  <si>
    <t xml:space="preserve"> In the last 30 days, how much income did your household make, in KES?</t>
  </si>
  <si>
    <t>Enter number, Hint If the HH does not know or does not want to answer, please indicate 999.</t>
  </si>
  <si>
    <t>Between 0 and 200000 KES</t>
  </si>
  <si>
    <t>Average household savings at the time of data collection</t>
  </si>
  <si>
    <t>What is the total amount of cash savings your HH has currently, in KES?</t>
  </si>
  <si>
    <t>Enter number Hint If the HH does not know or does not want to answer, please indicate 999.</t>
  </si>
  <si>
    <t>Between 0 and 1000000 KES</t>
  </si>
  <si>
    <t>Main household sources of income in the 30 days prior to data collection</t>
  </si>
  <si>
    <t>What were your household’s 3 main sources of income/household financial support in the last 30 days?</t>
  </si>
  <si>
    <t>Select three</t>
  </si>
  <si>
    <t>List: Agriculture(crop farming, bee keeping and livestock keeping),    Remittance , Salaried employment (either casual or regular), Self-employed, Selling of natural resources (charcoal, grass, firewood), Humanitarian assistance , Sale of humanitarian assistance, Allowance/ Support from the community, friends and family, No access to income, business such as general shop, barber, salon, Other(specify), Do not know, Prefer not want to answer.</t>
  </si>
  <si>
    <t>Average household debt at the time of data collection</t>
  </si>
  <si>
    <t>What is the total amount of debt your household currently has (money owed to people outside of your household, traders, etc.), in KES?</t>
  </si>
  <si>
    <t>Enter number  Hint If the HH does not know or does not want to answer, please indicate 999.</t>
  </si>
  <si>
    <t>Top reported reasons for taking debt</t>
  </si>
  <si>
    <t>What was your household's reasons for taking on debt?</t>
  </si>
  <si>
    <t>Accessing food, Paying for healthcare, Paying for education, Paying for rent, Paying for shelter maintenance, Paying for other basic needs, Purchasing productive assets (for small business or income generating activities), Purchasing non-productive assets, Paying dowry, paying debts, Other (please specify), Don't know, prefer not to answer.</t>
  </si>
  <si>
    <t>Food and non-food expenditure as proportion of total household expenditure in the last 30 days</t>
  </si>
  <si>
    <t xml:space="preserve">How much did your HH spend on each of the following  categories of  items in the last (30 DAYS)?     </t>
  </si>
  <si>
    <t>Enter number in KES, ask for each group Hint If the HH does not know or does not want to answer, please indicate 999.</t>
  </si>
  <si>
    <r>
      <rPr>
        <b/>
        <sz val="12"/>
        <color rgb="FF000000"/>
        <rFont val="Arial Narrow"/>
        <family val="2"/>
      </rPr>
      <t xml:space="preserve">Categories: </t>
    </r>
    <r>
      <rPr>
        <sz val="12"/>
        <color rgb="FF000000"/>
        <rFont val="Arial Narrow"/>
        <family val="2"/>
      </rPr>
      <t xml:space="preserve"> food, debt repayment of food, debt repayment of other items, medical expenses, WASH items, education expenses, investment ( business set up or capital and any other income generating activities), other  </t>
    </r>
  </si>
  <si>
    <t xml:space="preserve"> What is the beneficiary household’s baseline level of food and livelihood security (food consumption score (FCS),household dietary diversity score ( HDDS), Meals 24hrs, reduced coping strategy index (r-CSI), livelihood coping strategy index (l-CSI));  and how does this change over time after receiving MPCTs from the KCC? </t>
  </si>
  <si>
    <t>Food security</t>
  </si>
  <si>
    <t xml:space="preserve">Food consumption in the last 24 Hrs. </t>
  </si>
  <si>
    <t>In the last 24 hours, how many meals were eaten in your household?</t>
  </si>
  <si>
    <t>Enter number ( total number of times meals eaten, not total number of people who ate)</t>
  </si>
  <si>
    <t>Between 0 and 7</t>
  </si>
  <si>
    <t>5.2</t>
  </si>
  <si>
    <t>Dietary diversity score in the last 24 Hrs.</t>
  </si>
  <si>
    <t xml:space="preserve"> Did your household eat any foods from the following categories yesterday during the day or night? Categories: main staples, pulses, meat and fish or eggs, milk, fruits, vegetables, oil, sugar, and condiments </t>
  </si>
  <si>
    <t>Select one</t>
  </si>
  <si>
    <t>Yes, No, Do not know</t>
  </si>
  <si>
    <t>5.3</t>
  </si>
  <si>
    <t>Food consumption  in the last 7 days</t>
  </si>
  <si>
    <t xml:space="preserve">In the last 7 days, on how many days did your household eat each of  the following categories of foods? Categories: main staples, pulses, meat and fish or eggs, milk, fruits, vegetables, oil, sugar, and condiments </t>
  </si>
  <si>
    <t>Top reported household main source of food in the 7 days prior to data collection</t>
  </si>
  <si>
    <t>What was the main source of food for your HH in the last 7 days?</t>
  </si>
  <si>
    <t>List of food sources: own production, fishing, hunting and  gathering, loan, market purchase with cash, market purchase on credit, begging, exchange of labor, gift, in-kind aid, None,  Other(specify), Do not know, Prefer not to answer</t>
  </si>
  <si>
    <t>Top reported household secondary source of food in the 7 days prior to data collection</t>
  </si>
  <si>
    <t>What was the secondary source of food for your HH in the past 7 days?</t>
  </si>
  <si>
    <t xml:space="preserve">Select one (must be different from main source selected) </t>
  </si>
  <si>
    <t>List of food sources: own production, fishing, hunting, gathering, loan, market purchase with cash, market purchase on credit, begging, exchange of labor, gift, in-kind aid None,  Other(specify), Do not know, Prefer not to answer</t>
  </si>
  <si>
    <t>Consumption based coping strategy - for full CSI and rCSI for the last 7 days</t>
  </si>
  <si>
    <t>During the last 7 days, were there days (and, if so, how many) when your household had to employ one of the following strategies (to cope with a lack of food or money to buy it)?</t>
  </si>
  <si>
    <t xml:space="preserve">For each coping strategy employed, list the number of days. If none, put 0 </t>
  </si>
  <si>
    <t xml:space="preserve">Number between 0 and 7 </t>
  </si>
  <si>
    <r>
      <rPr>
        <b/>
        <sz val="12"/>
        <color rgb="FF000000"/>
        <rFont val="Arial Narrow"/>
        <family val="2"/>
      </rPr>
      <t>Coping strategies:</t>
    </r>
    <r>
      <rPr>
        <sz val="12"/>
        <color rgb="FF000000"/>
        <rFont val="Arial Narrow"/>
        <family val="2"/>
      </rPr>
      <t xml:space="preserve"> relied on less preferred or less expensive food, borrowed food or relied on help from friends or relatives, reduced the number of meals eaten per day, reduced portion size of meals, reduction in the quantities consumed by adults/mothers for young children, purchase food on credit, gather wild food/ hunt/ or harvest immature crop, consume seed stock held for next season, send household members to eat elsewhere, send household members to beg, feed working household members at the expense of non-working members, ration the money available and buy prepared food, pass entire days without eating,
</t>
    </r>
  </si>
  <si>
    <t>Livelihood security</t>
  </si>
  <si>
    <t>Livelihood coping strategy</t>
  </si>
  <si>
    <t xml:space="preserve"> In the last 30 days, did your household  engage in any of the following activities due to a lack of resources to cover basic needs (such as food, shelter, health, education, etc.)</t>
  </si>
  <si>
    <t xml:space="preserve">For each coping strategy employed, select one answer from the coping list. Questions are sorted based on relevance to different livelihood sectors. </t>
  </si>
  <si>
    <t>List of coping strategies: Yes,  No, had no need to use this coping strategy, No, have already exhausted this coping strategy and cannot use it again, Not applicable / This coping strategy is not available to me</t>
  </si>
  <si>
    <r>
      <rPr>
        <b/>
        <sz val="12"/>
        <color rgb="FF000000"/>
        <rFont val="Arial Narrow"/>
        <family val="2"/>
      </rPr>
      <t>Coping strategies:</t>
    </r>
    <r>
      <rPr>
        <sz val="12"/>
        <color rgb="FF000000"/>
        <rFont val="Arial Narrow"/>
        <family val="2"/>
      </rPr>
      <t xml:space="preserve"> sold household assets/goods (radio, furniture, refrigerator, television, jewellery, clothes etc.); purchased food on credit or borrowed food; spent savings; borrowed money; sold productive assets or means of transport (sewing machine, tools, wheelbarrow, bicycle, car, etc.); old-off animals (productive and non-productive) and to retain minimum stock; reduced health (including Drugs) and education expenditures; consumed seed stocks that were to be held/saved for the next season; decreased expenditures on fodder, animal feed, veterinary care, etc.; withdrew children from school; sold house or land; begged; sold last female animals; entire household has migrated to this area in the last 6 months or plan to migrate to the new area within the next 6 months to get help; involved in criminal activities such as theft
</t>
    </r>
  </si>
  <si>
    <t xml:space="preserve"> How was the cash transfer used by beneficiary HHs and what was its impact (positive and negative) on social interactions and well-being  within the HH and in the community?</t>
  </si>
  <si>
    <t>Protection</t>
  </si>
  <si>
    <t>Primary household decision-maker on how to spend HH income over the 30 days prior to data collection</t>
  </si>
  <si>
    <t>Who was the primary decision-maker in your household on how to spend your HH's income in the last 30 days?</t>
  </si>
  <si>
    <t xml:space="preserve">Male HH member, Female HH member, decision made jointly by male and female HH members </t>
  </si>
  <si>
    <t xml:space="preserve">% of households that had problems over how to spend HH income in the 30 days prior to data collection </t>
  </si>
  <si>
    <t>Was there any problems or conflict in your HH in the last 30 days over how to spend your HH's income?</t>
  </si>
  <si>
    <t>Yes, No, Do not want to answer</t>
  </si>
  <si>
    <t>Top reported problems over how to spend HH income in the 30 days prior to data collection</t>
  </si>
  <si>
    <t>Which kind of problems  were experienced?</t>
  </si>
  <si>
    <t>Select multiple</t>
  </si>
  <si>
    <t>Ask if 6.2 is yes, Physical violence     Verbal violence, sexual violence, Being denied access to basic needs in the HH, other, Do not want to answer</t>
  </si>
  <si>
    <t>What are the beneficiary household’s experiences with protection issues and NGO accountability to beneficiary populations?</t>
  </si>
  <si>
    <t>% of HHs that paid to get on the beneficiary list in the 30 days prior to data collection</t>
  </si>
  <si>
    <t xml:space="preserve">Did you or anyone from your HH have to pay anyone in order to get on the beneficiary list or get registered in the last 30 days? </t>
  </si>
  <si>
    <t xml:space="preserve">yes or no or prefer not to answer </t>
  </si>
  <si>
    <t>Top reported people who the HH paid money to get on the beneficiary list or receive money</t>
  </si>
  <si>
    <t>Who did you or your HH members  pay  the money to in the last 30 days?</t>
  </si>
  <si>
    <t>select multiple, ask if 8.1 is yes</t>
  </si>
  <si>
    <t>Relative, friend, community leader, NGO staff, Other(specify), prefer not to answer</t>
  </si>
  <si>
    <t xml:space="preserve">Were you or anyone from your HH pressured or coerced to exchange non-monetary favors in order to get on the beneficiary list or get registered in the last 30 days? </t>
  </si>
  <si>
    <t>Who  pressured you or members of your HH in the last 30 days?</t>
  </si>
  <si>
    <t>select multiple, ask if 8.3 is yes</t>
  </si>
  <si>
    <t>% of HHs that paid taxes or fees against their will because they are beneficiaries of cash transfer in the 30 days prior to data collection</t>
  </si>
  <si>
    <t>Did you or anyone from your HH have  to pay any fees or taxes against your will because you are registered for the cash transfers in the last 30 days? + If yes, please explain</t>
  </si>
  <si>
    <t xml:space="preserve">select one </t>
  </si>
  <si>
    <t>Top reported people who the HH paid taxes or fees to against their will because they were beneficiaries of cash assistance</t>
  </si>
  <si>
    <t>Who did you or your HH members  pay  tax to in the last 30 days?</t>
  </si>
  <si>
    <t>select multiple, ask if 8.5 is yes</t>
  </si>
  <si>
    <t xml:space="preserve">% of HHs that experienced negative consequences as a result of their beneficiary status in the 30 days prior to data collection </t>
  </si>
  <si>
    <r>
      <t xml:space="preserve">Did you or any member of your household experience any negative consequences as a result of your beneficiary status in the last 30 days? </t>
    </r>
    <r>
      <rPr>
        <i/>
        <sz val="12"/>
        <color rgb="FF000000"/>
        <rFont val="Arial Narrow"/>
        <family val="2"/>
      </rPr>
      <t>+ if yes, please explain</t>
    </r>
  </si>
  <si>
    <r>
      <t xml:space="preserve">select one </t>
    </r>
    <r>
      <rPr>
        <i/>
        <sz val="12"/>
        <color rgb="FF000000"/>
        <rFont val="Arial Narrow"/>
        <family val="2"/>
      </rPr>
      <t>+ text</t>
    </r>
  </si>
  <si>
    <r>
      <t xml:space="preserve">yes or no or prefer not to answer </t>
    </r>
    <r>
      <rPr>
        <i/>
        <sz val="12"/>
        <color rgb="FF000000"/>
        <rFont val="Arial Narrow"/>
        <family val="2"/>
      </rPr>
      <t>+ text</t>
    </r>
  </si>
  <si>
    <t>HH preferred method of receiving assistance</t>
  </si>
  <si>
    <t xml:space="preserve">What is your HH's preferred method of receiving assistance? </t>
  </si>
  <si>
    <t>select one</t>
  </si>
  <si>
    <r>
      <t>List: Mobile money, Cash vouchers (ex. Scope), In kind food, Food, Food Vouchers</t>
    </r>
    <r>
      <rPr>
        <i/>
        <sz val="12"/>
        <color rgb="FF000000"/>
        <rFont val="Arial Narrow"/>
        <family val="2"/>
      </rPr>
      <t>+ text (if not mobile money preferred)</t>
    </r>
  </si>
  <si>
    <t>Top reported reasons for HHs preferring to receive assistance through different methods</t>
  </si>
  <si>
    <t xml:space="preserve"> why is this your preferred method?</t>
  </si>
  <si>
    <t xml:space="preserve">Easily accessible, Gives more flexibility on when to purchase what you need, Allows one to choose what they prefer, other (specify), prefer not to answer </t>
  </si>
  <si>
    <t>Top reported reasons why HHs do not prefer mobile money to receive assistance</t>
  </si>
  <si>
    <t>Why is mobile money not your preferred method?</t>
  </si>
  <si>
    <t>Lack of mobile phone, poor network, Lack knowledge on how to use mobile money , other(specify), prefer not to answer</t>
  </si>
  <si>
    <t xml:space="preserve">% of beneficiaries that perceived to be safe when going through the program's selection process, registration and survey
</t>
  </si>
  <si>
    <r>
      <t xml:space="preserve">Do you feel safe when going through this program's selection process, registration and surveys? </t>
    </r>
    <r>
      <rPr>
        <i/>
        <sz val="12"/>
        <color rgb="FF000000"/>
        <rFont val="Arial Narrow"/>
        <family val="2"/>
      </rPr>
      <t xml:space="preserve">+ If no, do you mind telling us why? </t>
    </r>
  </si>
  <si>
    <r>
      <t xml:space="preserve">select one + </t>
    </r>
    <r>
      <rPr>
        <i/>
        <sz val="12"/>
        <color rgb="FF000000"/>
        <rFont val="Arial Narrow"/>
        <family val="2"/>
      </rPr>
      <t>text</t>
    </r>
  </si>
  <si>
    <t>Individual</t>
  </si>
  <si>
    <t>% of beneficiaries that perceived to treated with respect by NGO staff during the intervention</t>
  </si>
  <si>
    <r>
      <t xml:space="preserve">Did you feel you were treated with respect by NGO staff during the intervention so far? </t>
    </r>
    <r>
      <rPr>
        <i/>
        <sz val="12"/>
        <color rgb="FF000000"/>
        <rFont val="Arial Narrow"/>
        <family val="2"/>
      </rPr>
      <t>+ If not, would you mind telling us why?</t>
    </r>
  </si>
  <si>
    <t>% of beneficiaries that are aware of the existence of channels to contact the agency</t>
  </si>
  <si>
    <t>Are you aware of the existence of the following options to contact the agency if you had a question or problem with the assistance:</t>
  </si>
  <si>
    <t>select multiple (Note to enumerator: do not list the below as options to the interviewee. Instead, mark all those that apply based on the answer provided.)</t>
  </si>
  <si>
    <t xml:space="preserve"> list of options to contact agency: talk directly to NGO staff, use the NGO hotline, use the NGO desk, not aware of any options</t>
  </si>
  <si>
    <t>% of beneficiaries that reported knowing people in the community who were consulted by the NGO on what their needs were and how NGOs could help</t>
  </si>
  <si>
    <t>Do you know of anyone in your community having been consulted by the NGO on what your needs are and how the NGO can best help?</t>
  </si>
  <si>
    <t>yes, no, prefer not to answer</t>
  </si>
  <si>
    <t xml:space="preserve">Community </t>
  </si>
  <si>
    <t xml:space="preserve">% of beneficiaries that perceived cash assistance to be appropriate to their needs and those of their members of the community </t>
  </si>
  <si>
    <t>Do you think that cash assistance you are about to receive is appropriate to your needs or those of members of your community?</t>
  </si>
  <si>
    <t>During the selection process, do you think there were households in your community that were unfairly selected for cash distributions over other households more in need ?</t>
  </si>
  <si>
    <t>yes or no or prefer not to answer</t>
  </si>
  <si>
    <t>Have you ever raised any concerns on the assistance you  are receiving to the NGO using one of the above mechanisms?</t>
  </si>
  <si>
    <t>yes or no , Prefer not to answer</t>
  </si>
  <si>
    <t>individual</t>
  </si>
  <si>
    <t xml:space="preserve">% of beneficiaries that were satisfied with the response received
</t>
  </si>
  <si>
    <t xml:space="preserve"> If yes, are you satisfied with the response you have received?</t>
  </si>
  <si>
    <t>yes, no, partially, response never received, prefer not to answer</t>
  </si>
  <si>
    <t>Top reported reasons for not raising concerns</t>
  </si>
  <si>
    <t>If no, why were no concerns raised?</t>
  </si>
  <si>
    <t>concern list: no concerns existed, fear of repercussions for raising concerns, lack of awareness about how to raise concerns , other (specify), prefer not to answer</t>
  </si>
  <si>
    <t>Accountability</t>
  </si>
  <si>
    <t>yes, No</t>
  </si>
  <si>
    <t xml:space="preserve">Accountability </t>
  </si>
  <si>
    <t xml:space="preserve">Improvement </t>
  </si>
  <si>
    <r>
      <t>Do you have any comment about this survey?</t>
    </r>
    <r>
      <rPr>
        <i/>
        <sz val="12"/>
        <color rgb="FF000000"/>
        <rFont val="Arial Narrow"/>
        <family val="2"/>
      </rPr>
      <t xml:space="preserve"> + explain</t>
    </r>
  </si>
  <si>
    <r>
      <t xml:space="preserve">Select one </t>
    </r>
    <r>
      <rPr>
        <i/>
        <sz val="12"/>
        <color rgb="FF000000"/>
        <rFont val="Arial Narrow"/>
        <family val="2"/>
      </rPr>
      <t xml:space="preserve">+ text </t>
    </r>
  </si>
  <si>
    <r>
      <t xml:space="preserve">yes or no </t>
    </r>
    <r>
      <rPr>
        <i/>
        <sz val="12"/>
        <color rgb="FF000000"/>
        <rFont val="Arial Narrow"/>
        <family val="2"/>
      </rPr>
      <t>+ text</t>
    </r>
  </si>
  <si>
    <t>My name is ${enumerator_name}, and I am working with IMPACT INITIATIVES, a member of the Kenya  Cash Consortium. We are working with Relief, Reconstruction and development organization ( RRDO to collect information to inform the humanitarian work in this camp. We would like to ask you some general questions such as food security questions. You are free to choose if you want to participate in this survey or not. Your participation – or your refusal to participate – will not affect your involvement in this program. If you agree to participate, please answer the questions openly and sincerely. If you don’t know the answer to a question, please just say so. Everything you say will be kept confidential and your name will not be shared with anybody not linked with the consortium. Your data will be stored and processed securely. Again, nothing you say will affect your status in the programme.  This study will be used to help us better provide services, ensure accountability and make other programmes in Kenya better. This interview should take about thirty minutes. Do you agree to participate in this survey?</t>
  </si>
  <si>
    <t>Select one, ask if 2.7=No</t>
  </si>
  <si>
    <t>Respondent Beneficiary Status &amp; Receipt of Assistance</t>
  </si>
  <si>
    <t>Receipt of Assistance</t>
  </si>
  <si>
    <t>% of HHs that received cash assistance in the 30 days prior to data collection</t>
  </si>
  <si>
    <t xml:space="preserve">In the last 30 days, did your household receive cash assistance from Relief, Reconstruction and development organization ( RRDO)? </t>
  </si>
  <si>
    <t>Average amount of cash assistance received in the 30 days prior to data collection</t>
  </si>
  <si>
    <t>If cash assistance was received in the last 30 days, how much money did your household receive in KES?</t>
  </si>
  <si>
    <t>Top reported reasons for not receiving cash assistance in the 30 days prior to data collection</t>
  </si>
  <si>
    <t>If cash assistance was not received in the last 30 days, why did the household not receive cash?</t>
  </si>
  <si>
    <t>List - cash assistance delayed, lack of access to a mobile phone to check whether the money was sent, Lack of access to mobile money agent to withdraw the cash,  lack of knowledge on how to access the money, Lack of documentation to access the money, Proxy refused to give me the money, removed from beneficiary list , other(specify)I do not know, + other</t>
  </si>
  <si>
    <t>Top reported reasons for cash assistance received in the 30 days prior to data collection being higher than the cash transfer</t>
  </si>
  <si>
    <t>If cash assistance received in the last 30 days was higher or lower than the transfer amount, why?</t>
  </si>
  <si>
    <r>
      <t xml:space="preserve">         </t>
    </r>
    <r>
      <rPr>
        <sz val="9"/>
        <color rgb="FF000000"/>
        <rFont val="Arial Narrow"/>
        <family val="2"/>
      </rPr>
      <t xml:space="preserve"> </t>
    </r>
  </si>
  <si>
    <t>How would you currently rate your HHs economic wellbeing in this camp?</t>
  </si>
  <si>
    <t xml:space="preserve"> What are the beneficiary HH’s baseline expenditure patterns prior to receiving a MPCTs from the KCC, and how does this change after receiving multiple rounds of the MPCTs?</t>
  </si>
  <si>
    <t xml:space="preserve">How much did your HH  spend on each of the following categories items in the last 30 days?     </t>
  </si>
  <si>
    <t>Monthly household Expenditures in KES  Hint If the HH does not know or does not want to answer, please indicate 999.</t>
  </si>
  <si>
    <r>
      <rPr>
        <b/>
        <sz val="12"/>
        <color rgb="FF000000"/>
        <rFont val="Arial Narrow"/>
        <family val="2"/>
      </rPr>
      <t xml:space="preserve">Categories: </t>
    </r>
    <r>
      <rPr>
        <sz val="12"/>
        <color rgb="FF000000"/>
        <rFont val="Arial Narrow"/>
        <family val="2"/>
      </rPr>
      <t xml:space="preserve"> food, debt repayment of food, debt repayment of other items, medical expenses, WASH items, business, other  </t>
    </r>
  </si>
  <si>
    <t>Did your household eat any foods from the following categories yesterday during the day or night? Categories: main staples, pulses, meat and fish or eggs, milk, fruits, vegetables, oil, sugar, and condiments</t>
  </si>
  <si>
    <t>Yes, No</t>
  </si>
  <si>
    <t>Cash impact</t>
  </si>
  <si>
    <t>% of HHs that shared the cash transfer or commodities bought with the cash transfer with other households in the last 30 days</t>
  </si>
  <si>
    <r>
      <t>Did the cash received help you to meet any of your household's basic needs (food, water, health, debt repayment, education, transport, fuel, HH items, rent, or shelter) in the last 30 days?</t>
    </r>
    <r>
      <rPr>
        <i/>
        <sz val="12"/>
        <color rgb="FF000000"/>
        <rFont val="Arial Narrow"/>
        <family val="2"/>
      </rPr>
      <t xml:space="preserve"> + If no, why did the cash not help you meet any of your household's basic needs?</t>
    </r>
  </si>
  <si>
    <r>
      <t xml:space="preserve">Select one </t>
    </r>
    <r>
      <rPr>
        <i/>
        <sz val="12"/>
        <color rgb="FF000000"/>
        <rFont val="Arial Narrow"/>
        <family val="2"/>
      </rPr>
      <t>+ text</t>
    </r>
  </si>
  <si>
    <r>
      <t>Yes or no</t>
    </r>
    <r>
      <rPr>
        <i/>
        <sz val="12"/>
        <color rgb="FF000000"/>
        <rFont val="Arial Narrow"/>
        <family val="2"/>
      </rPr>
      <t xml:space="preserve"> + text </t>
    </r>
  </si>
  <si>
    <t>% HHs that shared cash transfer in the 30 days prior to data collection</t>
  </si>
  <si>
    <t xml:space="preserve">In the last 30 days did you or members of your HH share the cash transfer OR commodities bought with the cash transfer did you share with other HHs? This includes gifts bought for people outside of your household. </t>
  </si>
  <si>
    <t xml:space="preserve">Average amount of cash transfer shared in the 30 days prior to data collection </t>
  </si>
  <si>
    <t xml:space="preserve">In the last 30 days, what amount of the cash transfer OR commodities bought with the cash transfer did you share with other HHs? This includes gifts bought for people outside of your household. </t>
  </si>
  <si>
    <t>% of HHs that were pressured to share cash transfer money with other households</t>
  </si>
  <si>
    <r>
      <t xml:space="preserve">Did you or members of your HHs feel  pressure to share the cash transfer money with other households than you do to share money obtained from other sources of income? </t>
    </r>
    <r>
      <rPr>
        <i/>
        <sz val="12"/>
        <color rgb="FF000000"/>
        <rFont val="Arial Narrow"/>
        <family val="2"/>
      </rPr>
      <t xml:space="preserve">+ if yes, please explain </t>
    </r>
  </si>
  <si>
    <r>
      <t xml:space="preserve">Yes or no </t>
    </r>
    <r>
      <rPr>
        <i/>
        <sz val="12"/>
        <color rgb="FF000000"/>
        <rFont val="Arial Narrow"/>
        <family val="2"/>
      </rPr>
      <t>+ text</t>
    </r>
  </si>
  <si>
    <t>Primary household decision maker on how to spend cash received over the 30 days prior to data collection</t>
  </si>
  <si>
    <t>Who was the primary decision-maker in your household on how to spend the cash received over the last 30 days?</t>
  </si>
  <si>
    <t xml:space="preserve">% of households that had problems over how to spend cash assistance in the 30 days prior to data collection </t>
  </si>
  <si>
    <r>
      <t xml:space="preserve">Were there any problems or conflict in the household in the last 30 days as a result of disagreement on how to spend the cash assistance ? </t>
    </r>
    <r>
      <rPr>
        <i/>
        <sz val="12"/>
        <color rgb="FF000000"/>
        <rFont val="Arial Narrow"/>
        <family val="2"/>
      </rPr>
      <t>+ if yes, please explain</t>
    </r>
  </si>
  <si>
    <t>% of HHs that had problems over how to spend HH income in the 30 days prior to data collection</t>
  </si>
  <si>
    <t>Was there any problems or conflict in your HH in the last 30 days over how to spend your HHs income?</t>
  </si>
  <si>
    <t xml:space="preserve">Select multiple, </t>
  </si>
  <si>
    <t>Ask if 7.7 is yes, Physical violence     Verbal violence, sexual violence, Being denied access to basic needs in the HH, other, Do not want to answer</t>
  </si>
  <si>
    <t>Cash Use - Expenditure Patterns</t>
  </si>
  <si>
    <t>In the past 30 days, from only the amount you received from the Kenya Cash Consortium, how much did your HH spend cash or commodities in KES value on the following things?</t>
  </si>
  <si>
    <t>Monthly household Expenditures in KES Hint If the HH does not know or does not want to answer, please indicate 999.</t>
  </si>
  <si>
    <t>Between 0 and transfer amount received.</t>
  </si>
  <si>
    <r>
      <rPr>
        <b/>
        <sz val="12"/>
        <color rgb="FF000000"/>
        <rFont val="Arial Narrow"/>
        <family val="2"/>
      </rPr>
      <t xml:space="preserve">Categories: </t>
    </r>
    <r>
      <rPr>
        <sz val="12"/>
        <color rgb="FF000000"/>
        <rFont val="Arial Narrow"/>
        <family val="2"/>
      </rPr>
      <t xml:space="preserve"> food, debt repayment medical expenses, WASH items, business, education, sharing, savings, other  </t>
    </r>
  </si>
  <si>
    <t>% of HHs that paid to remain in the beneficiary list or receive cash transfer in the 30 days prior to data collection</t>
  </si>
  <si>
    <t xml:space="preserve">Did you or anyone from your HH have to pay anyone in order to remain on the beneficiary list or receive the cash transfer in the last 30 days? </t>
  </si>
  <si>
    <t>Top reported people who the HH paid money to remain in the beneficiary list or receive money</t>
  </si>
  <si>
    <t>Who did you or your HH members  pay  the money to?</t>
  </si>
  <si>
    <t xml:space="preserve">Were you or anyone from your HH pressured or coerced to exchange non-monetary favors in order to remain on the beneficiary list or receive the cash transfer in the last 30 days? </t>
  </si>
  <si>
    <t>Who  pressured you or members of your HH?</t>
  </si>
  <si>
    <r>
      <t xml:space="preserve">Did you or anyone from your HH have  to pay any fees or taxes against your will because you are a beneficiary of cash transfers in the last 30 days? </t>
    </r>
    <r>
      <rPr>
        <i/>
        <sz val="12"/>
        <color rgb="FF000000"/>
        <rFont val="Arial Narrow"/>
        <family val="2"/>
      </rPr>
      <t>+ If yes, please explain</t>
    </r>
  </si>
  <si>
    <t>Who did you or your HH members  pay  tax to?</t>
  </si>
  <si>
    <t xml:space="preserve">% of HHs that experienced problems accessing cash assistance money
</t>
  </si>
  <si>
    <t xml:space="preserve">Did you or your HH members  experience any problems receiving the cash assistance money? </t>
  </si>
  <si>
    <t>Top reported problems experienced by HHs in accessing cash assistance money</t>
  </si>
  <si>
    <t xml:space="preserve"> Which problems did you or your HH members experience  in receiving and accessing the cash assistance? </t>
  </si>
  <si>
    <t>Lack knowledge on how to withdraw the money, Lacked a mobile phone to go and withdraw the money, Lacked a mobile money banking agent to with draw the money, Did not have time to go and withdraw the money, My proxy gave me trouble before handing the money over to me, Other(specify), Do not know, do Prefer not to answer</t>
  </si>
  <si>
    <t>Accountability: Transport</t>
  </si>
  <si>
    <t xml:space="preserve">Top reported transport means used to withdraw cash assistance </t>
  </si>
  <si>
    <t>How did you travel to withdraw the money you received as cash transfer in the last 30 days ?</t>
  </si>
  <si>
    <t>On foot, by car, by motor cycle, by bicycle</t>
  </si>
  <si>
    <t>Most common timelines for travelling to withdraw cash assistance in the 30 days prior to data collection</t>
  </si>
  <si>
    <t>How many minutes did it take you or members of your HH  to  travel to withdraw the money you received  as cash transfer in the last 30 days ?</t>
  </si>
  <si>
    <t>30 mins or less, more than 30 mins to 1 hour, more than 1 hour to  2 hours, More than 2 hours, do not know</t>
  </si>
  <si>
    <t>Accountability: satisfaction</t>
  </si>
  <si>
    <t>Level of  satisfaction with payment process</t>
  </si>
  <si>
    <t>Please state your overall level of satisfaction with the payment process, + if not satisfied with the payment process, would you mind telling us why?</t>
  </si>
  <si>
    <t>Very satisfied, quite satisfied, not satisfied, prefer not to answer +text</t>
  </si>
  <si>
    <t>Level of satisfaction with amount paid</t>
  </si>
  <si>
    <t>Please state your overall level of satisfaction with the amount paid + if not satisfied with the amount paid, would you mind telling us why?</t>
  </si>
  <si>
    <t xml:space="preserve">Do you feel safe when going through this program's selection process, registration and surveys? + If no, do you mind telling us why? </t>
  </si>
  <si>
    <t>Did you feel you were treated with respect by NGO staff during the intervention so far? + If not, would you mind telling us why?</t>
  </si>
  <si>
    <t>Do you think that cash assistance you received was appropriate to your needs or those of members of your community?</t>
  </si>
  <si>
    <t>During the selection process, do you think there were households that were unfairly selected for cash distributions over other households more in need?</t>
  </si>
  <si>
    <t xml:space="preserve">% of HHs perceiving that they will experience problems when cash transfers end </t>
  </si>
  <si>
    <t xml:space="preserve">Do you expect that your household will encounter any challenges or difficulties as a result of the cash transfers ending?  + Please explain what challenges your household will face </t>
  </si>
  <si>
    <r>
      <t>Select one +</t>
    </r>
    <r>
      <rPr>
        <i/>
        <sz val="12"/>
        <color rgb="FF000000"/>
        <rFont val="Arial Narrow"/>
        <family val="2"/>
      </rPr>
      <t xml:space="preserve"> text; Hint, will be asked only during the endline assessment</t>
    </r>
  </si>
  <si>
    <t>Project Improvement</t>
  </si>
  <si>
    <t>Sub-Research questions</t>
  </si>
  <si>
    <t xml:space="preserve">N/A </t>
  </si>
  <si>
    <t xml:space="preserve">Consent statement read out. Is consent given to continue the survey? </t>
  </si>
  <si>
    <t>County</t>
  </si>
  <si>
    <t>Admin list of  beneficiary counties</t>
  </si>
  <si>
    <t>Sub-county</t>
  </si>
  <si>
    <t>Sub-County</t>
  </si>
  <si>
    <t>Admin list of beneficiary sub-counties</t>
  </si>
  <si>
    <t>Village</t>
  </si>
  <si>
    <t>Village/Settlement</t>
  </si>
  <si>
    <t>Admin list of settlements</t>
  </si>
  <si>
    <t xml:space="preserve">Phone number </t>
  </si>
  <si>
    <t xml:space="preserve">Respondent phone number </t>
  </si>
  <si>
    <t>HHH profile</t>
  </si>
  <si>
    <t>Size of the Household</t>
  </si>
  <si>
    <t>Respondent Beneficiary Status &amp; Reciept of Assistance</t>
  </si>
  <si>
    <t>N/A</t>
  </si>
  <si>
    <t>Reciept of Assistance</t>
  </si>
  <si>
    <t>Assistance received cash</t>
  </si>
  <si>
    <t xml:space="preserve">In the past month, did your household receive cash assistance from ${ngo}? </t>
  </si>
  <si>
    <t>If cash was received, how much money did your household receive in KES?</t>
  </si>
  <si>
    <t>Assistance not received cash</t>
  </si>
  <si>
    <t>If cash was not received, why did the household not receive cash?</t>
  </si>
  <si>
    <t>List - delay, lack of access, lack of knowledge, unregistered, removed from beneficiary list + other</t>
  </si>
  <si>
    <t>If cash received was higher or lower than the transfer amount, why?</t>
  </si>
  <si>
    <t>How has the drought affected the household and their community?</t>
  </si>
  <si>
    <t>Drought impact</t>
  </si>
  <si>
    <t>Was your community impacted by drought in the past 6 months?</t>
  </si>
  <si>
    <r>
      <t>Yes or no</t>
    </r>
    <r>
      <rPr>
        <i/>
        <sz val="12"/>
        <color theme="1"/>
        <rFont val="Arial Narrow"/>
        <family val="2"/>
      </rPr>
      <t xml:space="preserve"> + text </t>
    </r>
  </si>
  <si>
    <t>Drought timeline</t>
  </si>
  <si>
    <t>How long has the drought lasted?</t>
  </si>
  <si>
    <t xml:space="preserve">List - Last three months; Last six months; More than six months
</t>
  </si>
  <si>
    <t>Crop Losses</t>
  </si>
  <si>
    <t>If the household grows crops, in the past 6 months, did you face any crop losses due to the drought/dry spell ?</t>
  </si>
  <si>
    <t>Harvest Prediction</t>
  </si>
  <si>
    <t>Do you expect the next harvest of your most important crop to be below average?</t>
  </si>
  <si>
    <t>Rangeland Losses</t>
  </si>
  <si>
    <t xml:space="preserve">Did you face any rangeland losses recently due to the drought/dry spell? </t>
  </si>
  <si>
    <t>Livestock condition</t>
  </si>
  <si>
    <t>If the household has livestock,  what is the condition of the livestock?</t>
  </si>
  <si>
    <r>
      <t xml:space="preserve">yes or no </t>
    </r>
    <r>
      <rPr>
        <i/>
        <sz val="12"/>
        <color theme="1"/>
        <rFont val="Arial Narrow"/>
        <family val="2"/>
      </rPr>
      <t>+ fair or poor</t>
    </r>
  </si>
  <si>
    <t>If the household has livestock in poor condition,  can it be attributed to the drought?</t>
  </si>
  <si>
    <t>Conflict due to drought</t>
  </si>
  <si>
    <t>In the past 6 months, was there a conflict in or between communities due to the drought effects? If yes, what was the cause</t>
  </si>
  <si>
    <t>Select one + select multiple</t>
  </si>
  <si>
    <r>
      <t xml:space="preserve">Yes or no </t>
    </r>
    <r>
      <rPr>
        <i/>
        <sz val="12"/>
        <color theme="1"/>
        <rFont val="Arial Narrow"/>
        <family val="2"/>
      </rPr>
      <t>+ list of causes - pasture, water, land, or other</t>
    </r>
  </si>
  <si>
    <t xml:space="preserve">What is the household’s baseline level of food and livelihood security and how does this change overtime after receiving UCT from the Somali Cash Consortium?  </t>
  </si>
  <si>
    <t>What is the HH monthly income and what other resources are available to the HH?</t>
  </si>
  <si>
    <t>Income</t>
  </si>
  <si>
    <t>Income amount</t>
  </si>
  <si>
    <t xml:space="preserve"> In the past month, how much income did your household make, in KES?</t>
  </si>
  <si>
    <t>Savings</t>
  </si>
  <si>
    <t>What is the total amount of cash savings you have, in $USD?</t>
  </si>
  <si>
    <t>Main Source</t>
  </si>
  <si>
    <t>What were your household’s 3 main sources of income/household financial support in the past 6 months?</t>
  </si>
  <si>
    <t>List - Livestock Sales, Poultry/Livestock Product (Milk, Meat, Egg, Ghee), Cash Crop/ Cash Fish Farming, Casual Labour Wage (Portage, Construction, etc), Casual Labour Wage (Farm Labour), Business, Subsistence Farming or Subsistence Fishing, Contracted Job, Remittances, Humanitarian Assistance, Sale of Humanitarian Assistance, Rent of Land, Other</t>
  </si>
  <si>
    <t>Debt</t>
  </si>
  <si>
    <t>What is the total amount of debt your household currently has (money owed to people outside of your household), in $USD?</t>
  </si>
  <si>
    <t>What are household’s baseline expenditure patterns prior to receiveing a UCT from the SCC, and how does this change after receiving multiple rounds of the UCT?</t>
  </si>
  <si>
    <t xml:space="preserve">What are household’s expenditure patterns (measured over a thirty day period) after receiveing UCT from the Somali Cash Consortium? </t>
  </si>
  <si>
    <t>Food and non-food expenditure as proportion of total household expenditure</t>
  </si>
  <si>
    <t xml:space="preserve">How much did you spend on each of the following  categories items in the past month (30 DAYS)?     </t>
  </si>
  <si>
    <t>Monthly household Expenditures in KES</t>
  </si>
  <si>
    <r>
      <rPr>
        <b/>
        <sz val="12"/>
        <color theme="1"/>
        <rFont val="Arial Narrow"/>
        <family val="2"/>
      </rPr>
      <t xml:space="preserve">Categories: </t>
    </r>
    <r>
      <rPr>
        <sz val="12"/>
        <color theme="1"/>
        <rFont val="Arial Narrow"/>
        <family val="2"/>
      </rPr>
      <t xml:space="preserve"> food, debt repayment of food, debt repayment of other items, medical expenses,WASH items, business, other  </t>
    </r>
  </si>
  <si>
    <t xml:space="preserve">HH Level Food Security: What was the HH food consumption and dietary diversity over the last seven days? </t>
  </si>
  <si>
    <t>Food consumption/dietary diversity score</t>
  </si>
  <si>
    <t>Food consumption + dietary diversity score</t>
  </si>
  <si>
    <t>How many days in the past 7 days +  past 24 hours did you or anyone in your household consume each of  the following categories of foods?</t>
  </si>
  <si>
    <r>
      <rPr>
        <b/>
        <sz val="12"/>
        <color theme="1"/>
        <rFont val="Arial Narrow"/>
        <family val="2"/>
      </rPr>
      <t>Categories:</t>
    </r>
    <r>
      <rPr>
        <sz val="12"/>
        <color theme="1"/>
        <rFont val="Arial Narrow"/>
        <family val="2"/>
      </rPr>
      <t xml:space="preserve"> main staples, pulses, meat and fish or eggs, milk, fruits, vegetables, oil, sugar, and condiments </t>
    </r>
  </si>
  <si>
    <t>Food source</t>
  </si>
  <si>
    <t>What was the main source of food for the past 7 days?</t>
  </si>
  <si>
    <t>List of food sources: own production, fishing and hunting, gathering, loan, market purchase with cash, market purchase on credit, begging, exchange of labor, gift, in-kind aid</t>
  </si>
  <si>
    <t>What was the secondary source of food for the past 7 days?</t>
  </si>
  <si>
    <t xml:space="preserve">HH Level Food Security: Which consumption based coping strategies did the HH employ in the last seven days? </t>
  </si>
  <si>
    <t>Consumption based coping strategy - for full CSI and rCSI</t>
  </si>
  <si>
    <r>
      <rPr>
        <b/>
        <sz val="12"/>
        <color theme="1"/>
        <rFont val="Arial Narrow"/>
        <family val="2"/>
      </rPr>
      <t>Coping strategies:</t>
    </r>
    <r>
      <rPr>
        <sz val="12"/>
        <color theme="1"/>
        <rFont val="Arial Narrow"/>
        <family val="2"/>
      </rPr>
      <t xml:space="preserve"> relied on less preferred or less expensive food, borrowed food or relied on help from friends or relatives, reduced the number of meals eaten per day, reduced portion size of meals, reduction in the quantities consumed by adults/mothers for young children, purchase food on credit, gather wild food/ hunt/ or harvest immature crop, consume seed stock held for next season, send household members to eat elsewhere, send household members to beg, feed working household members at the expense of non-working members, ration the money available and buy prepared food, pass entire days without eating,
</t>
    </r>
  </si>
  <si>
    <t xml:space="preserve">HH Level Livelihood Security: Which livelihood coping strategies did the HH employ in the last seven days? </t>
  </si>
  <si>
    <t xml:space="preserve"> During the past 30 days, did anyone in your household have to engage in any of the following activities because there was not enough resources (food, cash, else) to access essential needs (e.g. adequate shelter, education services, health services, etc)?</t>
  </si>
  <si>
    <t xml:space="preserve">List of coping strategies: No, No, because I already sold those assets or have engaged in this activity, in the last 12 months, and cannot continue to do it, Yes, Not applicable because I do not own or use this asset or this activity is not relevant to my household  </t>
  </si>
  <si>
    <r>
      <rPr>
        <b/>
        <sz val="12"/>
        <color theme="1"/>
        <rFont val="Arial Narrow"/>
        <family val="2"/>
      </rPr>
      <t>Coping strategies:</t>
    </r>
    <r>
      <rPr>
        <sz val="12"/>
        <color theme="1"/>
        <rFont val="Arial Narrow"/>
        <family val="2"/>
      </rPr>
      <t xml:space="preserve"> sold household assets/goods (radio, furniture, refrigerator, television, jewellery, clothes etc.); purchased food on credit or borrowed food; spent savings; borrowed money; sold productive assets or means of transport (sewing machine, tools, wheelbarrow, bicycle, car, etc); old-off animals (productive and non-productive) and to retain minimum stock; reduced health (including Drugs) and education expenditures; consumed seed stocks that were to be held/saved for the next season; decreased expenditures on fodder, animal feed, veterinary care, etc.; withdrew children from school; sold house or land; begged; sold last female animals; entire household has migrated to this area in the last 6 months or plan to migrate to the new area within the next 6 months to get help; involved in criminal activities such as theft
</t>
    </r>
  </si>
  <si>
    <t>How was the cash transfer used by the HH and what was its impact (positive and negative) on social interactions within the household and in the community?</t>
  </si>
  <si>
    <t>Impact basic needs</t>
  </si>
  <si>
    <r>
      <t>Did the cash received help you to meet any of your household's basic needs (food, water, health, debt repayment, education, transport, fuel, HH items, rent, or shelter)?</t>
    </r>
    <r>
      <rPr>
        <i/>
        <sz val="12"/>
        <color theme="1"/>
        <rFont val="Arial Narrow"/>
        <family val="2"/>
      </rPr>
      <t xml:space="preserve"> + If no, why did the cash not help you meet any of your household's basic needs?</t>
    </r>
  </si>
  <si>
    <r>
      <t xml:space="preserve">Select one </t>
    </r>
    <r>
      <rPr>
        <i/>
        <sz val="12"/>
        <color theme="1"/>
        <rFont val="Arial Narrow"/>
        <family val="2"/>
      </rPr>
      <t>+ text</t>
    </r>
  </si>
  <si>
    <t xml:space="preserve">Cash shared </t>
  </si>
  <si>
    <t xml:space="preserve">In the past month, what amount of the cash transfer OR commodities bought with the cash transfer did you share with other HHs? This includes gifts bought for people outside of your household. </t>
  </si>
  <si>
    <t>Protection: concern pressure</t>
  </si>
  <si>
    <r>
      <t xml:space="preserve">Did you feel more pressure to share the cash transfer money with other households than you do to share money obtained from other sources of income? </t>
    </r>
    <r>
      <rPr>
        <i/>
        <sz val="12"/>
        <color theme="1"/>
        <rFont val="Arial Narrow"/>
        <family val="2"/>
      </rPr>
      <t xml:space="preserve">+ if yes, please explain </t>
    </r>
  </si>
  <si>
    <r>
      <t xml:space="preserve">Yes or no </t>
    </r>
    <r>
      <rPr>
        <i/>
        <sz val="12"/>
        <color theme="1"/>
        <rFont val="Arial Narrow"/>
        <family val="2"/>
      </rPr>
      <t>+ text</t>
    </r>
  </si>
  <si>
    <t>Protection concern: HH conflict</t>
  </si>
  <si>
    <t>Who was the primary decision-maker in your household on how to spend the cash received over the past month?</t>
  </si>
  <si>
    <r>
      <t xml:space="preserve">Were there any problems or conflict in the household as a result of disagreement on how to spend the cash? </t>
    </r>
    <r>
      <rPr>
        <i/>
        <sz val="12"/>
        <color theme="1"/>
        <rFont val="Arial Narrow"/>
        <family val="2"/>
      </rPr>
      <t>+ if yes, please explain</t>
    </r>
  </si>
  <si>
    <r>
      <t xml:space="preserve">Select one </t>
    </r>
    <r>
      <rPr>
        <i/>
        <sz val="12"/>
        <color theme="1"/>
        <rFont val="Arial Narrow"/>
        <family val="2"/>
      </rPr>
      <t xml:space="preserve">+ text </t>
    </r>
  </si>
  <si>
    <t>In the past 30 days, from only the amount you received from the Kenya Cash Consoritum, how much did your HH spend cash or commodities in KES value on the following things?</t>
  </si>
  <si>
    <r>
      <rPr>
        <b/>
        <sz val="12"/>
        <color theme="1"/>
        <rFont val="Arial Narrow"/>
        <family val="2"/>
      </rPr>
      <t xml:space="preserve">Categories: </t>
    </r>
    <r>
      <rPr>
        <sz val="12"/>
        <color theme="1"/>
        <rFont val="Arial Narrow"/>
        <family val="2"/>
      </rPr>
      <t xml:space="preserve"> food, debt repayment medical expenses,WASH items, business, education, sharing, savings, other  </t>
    </r>
  </si>
  <si>
    <t>Impact of Cash on needs</t>
  </si>
  <si>
    <t>Cash Impact on needs</t>
  </si>
  <si>
    <t xml:space="preserve">Are other members of your community jealous of you because you received the cash transfer? + Have you experienced any of the following as a result of jealousy? </t>
  </si>
  <si>
    <t xml:space="preserve"> list of needs:- Water, Food, Nutrition services, Latrines, Education, Security, Clothing, Health care, Mats and blankets, Cooking equipment, Water basin, Jerry cans, Soap, Community spaces, Reunification with family members Livelihood support (livestock restocking, irrigation pump etc), Fuel for lighting and heating (electricity, kerosene, gas, firewood, etc.), Shelter, Other, None
</t>
  </si>
  <si>
    <t>How do households perceive their socio-economic welbeing, ability to meet basic needs, and ability to respond to shocks and how does this perception change change after receiving multiple rounds of the UCT??</t>
  </si>
  <si>
    <t>How do households perceive their socio-economic welbeing, ability to meet basic needs, and ability to respond to shocks?</t>
  </si>
  <si>
    <t>Subjective WellBeing</t>
  </si>
  <si>
    <t>Wellbeing food</t>
  </si>
  <si>
    <t>In the past month, has your household had sufficient quantity of food to eat?</t>
  </si>
  <si>
    <t xml:space="preserve">List: always, mostly, rarely, never </t>
  </si>
  <si>
    <t>In the past month, has your household had sufficient variety of food to eat?</t>
  </si>
  <si>
    <t>Wellbeing basic needs</t>
  </si>
  <si>
    <t>In the past month, has your household had enough money to cover your household's basic needs?</t>
  </si>
  <si>
    <t xml:space="preserve">Wellbeing overall </t>
  </si>
  <si>
    <t>Currently, how would you rate your household’s overall wellbeing?</t>
  </si>
  <si>
    <t>List: always, mostly, rarely, never - meeting basic needs</t>
  </si>
  <si>
    <t>To what extent do households feel they can respond to and withstand shocks and stressers?</t>
  </si>
  <si>
    <t xml:space="preserve">Wellbeing resilience </t>
  </si>
  <si>
    <t xml:space="preserve">How would a crisis or shock, such as flooding, affect your household’s well-being? </t>
  </si>
  <si>
    <t>List:  completely fine, regardless of these events;  mostly fine, regardless of these events;  would meet some basic needs;  would be completely unable to meet basic needs for surviving</t>
  </si>
  <si>
    <t xml:space="preserve">What are household’s experiences with protection issues and NGO accountability to beneficiary populations? </t>
  </si>
  <si>
    <t xml:space="preserve">What were HH's experiences with the UCT registration and distribution process and did they experience any negative consequences as a result of being a beneficiary of UCT? </t>
  </si>
  <si>
    <t>Protection concern: pay fees</t>
  </si>
  <si>
    <r>
      <t>Did you or anyone you know have to pay anyone in order to get on the beneficiary list, get registered, or receive the cash transfer?</t>
    </r>
    <r>
      <rPr>
        <i/>
        <sz val="12"/>
        <color theme="1"/>
        <rFont val="Arial Narrow"/>
        <family val="2"/>
      </rPr>
      <t xml:space="preserve"> + If yes, please explain </t>
    </r>
  </si>
  <si>
    <r>
      <t>Select one</t>
    </r>
    <r>
      <rPr>
        <i/>
        <sz val="12"/>
        <color theme="1"/>
        <rFont val="Arial Narrow"/>
        <family val="2"/>
      </rPr>
      <t xml:space="preserve"> + text </t>
    </r>
  </si>
  <si>
    <r>
      <t xml:space="preserve">yes or no or prefer not to answer </t>
    </r>
    <r>
      <rPr>
        <i/>
        <sz val="12"/>
        <color theme="1"/>
        <rFont val="Arial Narrow"/>
        <family val="2"/>
      </rPr>
      <t>+ text</t>
    </r>
  </si>
  <si>
    <t xml:space="preserve">Protection concern: coercion </t>
  </si>
  <si>
    <r>
      <t xml:space="preserve">Are you aware of anyone in the community being pressured or coerced to exchange non-monetary favors in order to get on the beneficiary list, get registered, or receive the cash transfer? + </t>
    </r>
    <r>
      <rPr>
        <i/>
        <sz val="12"/>
        <color theme="1"/>
        <rFont val="Arial Narrow"/>
        <family val="2"/>
      </rPr>
      <t>If yes, please explain</t>
    </r>
  </si>
  <si>
    <r>
      <t xml:space="preserve">Select one + </t>
    </r>
    <r>
      <rPr>
        <i/>
        <sz val="12"/>
        <color theme="1"/>
        <rFont val="Arial Narrow"/>
        <family val="2"/>
      </rPr>
      <t>text</t>
    </r>
  </si>
  <si>
    <t>Protection concern: taxation</t>
  </si>
  <si>
    <r>
      <t xml:space="preserve">Did you have to pay any fees or taxes against your will because you are a beneficiary of cash transfers? </t>
    </r>
    <r>
      <rPr>
        <i/>
        <sz val="12"/>
        <color theme="1"/>
        <rFont val="Arial Narrow"/>
        <family val="2"/>
      </rPr>
      <t>+ If yes, please explain</t>
    </r>
  </si>
  <si>
    <r>
      <t xml:space="preserve">select one + </t>
    </r>
    <r>
      <rPr>
        <i/>
        <sz val="12"/>
        <color theme="1"/>
        <rFont val="Arial Narrow"/>
        <family val="2"/>
      </rPr>
      <t>text</t>
    </r>
  </si>
  <si>
    <t xml:space="preserve">Protection concern: other negative consequences </t>
  </si>
  <si>
    <r>
      <t xml:space="preserve">Did you or any member of your household experience any other negative consequences as a result of your beneficiary status? </t>
    </r>
    <r>
      <rPr>
        <i/>
        <sz val="12"/>
        <color theme="1"/>
        <rFont val="Arial Narrow"/>
        <family val="2"/>
      </rPr>
      <t>+ if yes, please explain</t>
    </r>
  </si>
  <si>
    <r>
      <t xml:space="preserve">select one </t>
    </r>
    <r>
      <rPr>
        <i/>
        <sz val="12"/>
        <color theme="1"/>
        <rFont val="Arial Narrow"/>
        <family val="2"/>
      </rPr>
      <t>+ text</t>
    </r>
  </si>
  <si>
    <t>Protection: preference of transfer modality</t>
  </si>
  <si>
    <t>What is your preferred method of receiving assistance? + why if mobile money is not preferred</t>
  </si>
  <si>
    <r>
      <t>List: Mobile money, Cash vouchers (ex. Scope), In kind food, Food, Food Vouchers</t>
    </r>
    <r>
      <rPr>
        <i/>
        <sz val="12"/>
        <color theme="1"/>
        <rFont val="Arial Narrow"/>
        <family val="2"/>
      </rPr>
      <t>+ text (if not mobile money preferred)</t>
    </r>
  </si>
  <si>
    <t xml:space="preserve">What were households experiences with the cash transfer process? </t>
  </si>
  <si>
    <t xml:space="preserve">Accountability: lack of knowledge on mobile money </t>
  </si>
  <si>
    <r>
      <t xml:space="preserve">Did you experience any problems receiving your money due to lack of access to or knowledge about mobile money technology? </t>
    </r>
    <r>
      <rPr>
        <i/>
        <sz val="12"/>
        <color theme="1"/>
        <rFont val="Arial Narrow"/>
        <family val="2"/>
      </rPr>
      <t>+ if yes, please explain</t>
    </r>
  </si>
  <si>
    <r>
      <t xml:space="preserve">yes or no </t>
    </r>
    <r>
      <rPr>
        <i/>
        <sz val="12"/>
        <color theme="1"/>
        <rFont val="Arial Narrow"/>
        <family val="2"/>
      </rPr>
      <t>+ text</t>
    </r>
  </si>
  <si>
    <t xml:space="preserve">Accountability concern: access difficulty </t>
  </si>
  <si>
    <r>
      <t xml:space="preserve"> Did you experience any other problems in receiving and accessing your money?  </t>
    </r>
    <r>
      <rPr>
        <i/>
        <sz val="12"/>
        <color theme="1"/>
        <rFont val="Arial Narrow"/>
        <family val="2"/>
      </rPr>
      <t>+ if yes, please explain</t>
    </r>
  </si>
  <si>
    <t xml:space="preserve">Accountability concern: access </t>
  </si>
  <si>
    <t>How did you travel to withdraw the money you received from Asal Humanitarian Network(AHN) ?</t>
  </si>
  <si>
    <t>Accountability concern: access</t>
  </si>
  <si>
    <t xml:space="preserve">How many minutes did it take you to travel to withdraw the money you received from Asal Humanitarian Network(AHN)? </t>
  </si>
  <si>
    <t>Sustainaibility and Exit Plan</t>
  </si>
  <si>
    <t>Househould survey</t>
  </si>
  <si>
    <t>Accountability: Exit plan</t>
  </si>
  <si>
    <r>
      <t>Select one +</t>
    </r>
    <r>
      <rPr>
        <i/>
        <sz val="12"/>
        <color theme="1"/>
        <rFont val="Arial Narrow"/>
        <family val="2"/>
      </rPr>
      <t xml:space="preserve"> text</t>
    </r>
  </si>
  <si>
    <t>ECHO Protection KPIs:  What are household’s perceptions of key protection issues?</t>
  </si>
  <si>
    <t>ECHO KPI</t>
  </si>
  <si>
    <t xml:space="preserve"> Do you think that cash assistance is appropriate to your needs or those of members of your community?</t>
  </si>
  <si>
    <r>
      <t xml:space="preserve">Do you feel safe when going through this program's selection process, registration and surveys? </t>
    </r>
    <r>
      <rPr>
        <i/>
        <sz val="12"/>
        <color theme="1"/>
        <rFont val="Arial Narrow"/>
        <family val="2"/>
      </rPr>
      <t xml:space="preserve">+ If no, do you mind telling us why? </t>
    </r>
  </si>
  <si>
    <r>
      <t xml:space="preserve">Did you feel you were treated with respect by NGO staff during the intervention so far? </t>
    </r>
    <r>
      <rPr>
        <i/>
        <sz val="12"/>
        <color theme="1"/>
        <rFont val="Arial Narrow"/>
        <family val="2"/>
      </rPr>
      <t>+ If not, would you mind telling us why?</t>
    </r>
  </si>
  <si>
    <r>
      <t xml:space="preserve">Are you aware of any options to contact the agency if you have any questions, complaints, or problems receiving the assistance? </t>
    </r>
    <r>
      <rPr>
        <i/>
        <sz val="12"/>
        <color theme="1"/>
        <rFont val="Arial Narrow"/>
        <family val="2"/>
      </rPr>
      <t xml:space="preserve">+ If yes, which options are you aware of? </t>
    </r>
  </si>
  <si>
    <r>
      <t xml:space="preserve">select one </t>
    </r>
    <r>
      <rPr>
        <i/>
        <sz val="12"/>
        <color theme="1"/>
        <rFont val="Arial Narrow"/>
        <family val="2"/>
      </rPr>
      <t>+ select multiple (Note to enumerator: do not list the below as options to the interviewee. Instead, mark all those that apply based on the answer provided.)</t>
    </r>
  </si>
  <si>
    <r>
      <t xml:space="preserve">yes or no </t>
    </r>
    <r>
      <rPr>
        <i/>
        <sz val="12"/>
        <color theme="1"/>
        <rFont val="Arial Narrow"/>
        <family val="2"/>
      </rPr>
      <t>+ list of options to contact agency: talk directly to NgO staff, use the NGO hotline, use the NGO desk, not aware of any options</t>
    </r>
  </si>
  <si>
    <r>
      <t>Have you or anyone you know in your community ever raised any concerns on the assistance you received to the NGO using one of the above mechanisms?</t>
    </r>
    <r>
      <rPr>
        <i/>
        <sz val="12"/>
        <color theme="1"/>
        <rFont val="Arial Narrow"/>
        <family val="2"/>
      </rPr>
      <t xml:space="preserve"> +  If yes, are you satisfied with the response you have received? + If no, why were no concerns raised?</t>
    </r>
  </si>
  <si>
    <t xml:space="preserve">Select one + select one + select one </t>
  </si>
  <si>
    <r>
      <t xml:space="preserve">yes or no </t>
    </r>
    <r>
      <rPr>
        <i/>
        <sz val="12"/>
        <color theme="1"/>
        <rFont val="Arial Narrow"/>
        <family val="2"/>
      </rPr>
      <t xml:space="preserve">+ concern list: no concerns existed, fear of repurcussions for raising concerns, lack of awareness about how to raise concerns </t>
    </r>
  </si>
  <si>
    <t>How can the project be improved in the future?</t>
  </si>
  <si>
    <r>
      <t>Do you have any other comment, complaint or feedback?</t>
    </r>
    <r>
      <rPr>
        <i/>
        <sz val="12"/>
        <color theme="1"/>
        <rFont val="Arial Narrow"/>
        <family val="2"/>
      </rPr>
      <t xml:space="preserve"> + explain</t>
    </r>
  </si>
  <si>
    <t>HH perception of their  resilience to shock</t>
  </si>
  <si>
    <t>Average amount of income for HHs in the 30 days prior to data collection</t>
  </si>
  <si>
    <t>Proportion of cash assistance used for food and non-food items in the 30 days prior to data collection</t>
  </si>
  <si>
    <t>% of HHs that were pressured to exchange non-monetary favors  to remain in the beneficiary list or receive cash transfer in the 30 days prior to data collection</t>
  </si>
  <si>
    <t>Top reported people who pressured HHs to exchange non-monetary favors  to remain in the beneficiary list or receive cash transfer</t>
  </si>
  <si>
    <t>% of beneficiaries that perceived that there were HHs that were unfairly selected for cash assistance</t>
  </si>
  <si>
    <t>% of beneficiaries that reported ever raising concerns on the assistance they are receiving to NGOs</t>
  </si>
  <si>
    <t>Accountability: consent to share information</t>
  </si>
  <si>
    <t>Are you willing that we share the information about who you paid money  to  be registered, paid tax to or pressured you to give non-monetary favors  to the KCC partner for follow up?</t>
  </si>
  <si>
    <t>My name is ${enumerator name}, and I am working with IMPACT INITIATIVES, a member of the Kenya  Cash Consortium. We are working with Relief, Reconstruction and development organization ( RRDO) to collect information to inform the humanitarian work in this camp. We would like to ask you some general questions such as food security questions. You are free to choose if you want to participate in this survey or not. Your participation – or your refusal to participate – will not affect your involvement in this program. If you agree to participate, please answer the questions openly and sincerely. If you don’t know the answer to a question, please just say so. Everything you say will be kept confidential and your name will not be shared with anybody not linked with the consortium. Your data will be stored and processed securely. Again, nothing you say will affect your status in the programme.  This study will be used to help us better provide services, ensure accountability and make other programmes in Kenya better. This interview should take about thirty minutes. Do you agree to participate in this survey?</t>
  </si>
  <si>
    <t xml:space="preserve">Did you or any member of your HH face any barriers in accessing any services in Dadaab due to the lack of registration in the last 30 days?  </t>
  </si>
  <si>
    <t>% of HHs that were pressured to exchange non-monetary favors  to get on the beneficiary list in the 30 days prior to data collection</t>
  </si>
  <si>
    <t>Top reported people who pressured HHs to exchange non-monetary favors  to get on the beneficiary list</t>
  </si>
  <si>
    <t>Items</t>
  </si>
  <si>
    <t>Description</t>
  </si>
  <si>
    <t>Project Background</t>
  </si>
  <si>
    <t>Primary data collection time period</t>
  </si>
  <si>
    <t xml:space="preserve">Methodology </t>
  </si>
  <si>
    <t>Geographic Coverage</t>
  </si>
  <si>
    <t>Contacts</t>
  </si>
  <si>
    <t>kenya.research@reach-initiative.org</t>
  </si>
  <si>
    <t>Sheets</t>
  </si>
  <si>
    <r>
      <t>There are 234,007</t>
    </r>
    <r>
      <rPr>
        <vertAlign val="superscript"/>
        <sz val="11"/>
        <color theme="1"/>
        <rFont val="Arial Narrow"/>
        <family val="2"/>
      </rPr>
      <t>[1]</t>
    </r>
    <r>
      <rPr>
        <sz val="11"/>
        <color theme="1"/>
        <rFont val="Arial Narrow"/>
        <family val="2"/>
      </rPr>
      <t xml:space="preserve"> refugees and asylum seekers residing in Dadaab camps (Dagahaley, Hagadera and Ifo) as of 31 March 2022. Findings from the MSNA 2021</t>
    </r>
    <r>
      <rPr>
        <vertAlign val="superscript"/>
        <sz val="11"/>
        <color theme="1"/>
        <rFont val="Arial Narrow"/>
        <family val="2"/>
      </rPr>
      <t>[2]</t>
    </r>
    <r>
      <rPr>
        <sz val="11"/>
        <color theme="1"/>
        <rFont val="Arial Narrow"/>
        <family val="2"/>
      </rPr>
      <t xml:space="preserve"> conducted by REACH Initiative in Dadaab show that 60 percent of HHs are reportedly  female-headed and half of respondents had lived in Dadaab camp for over 15 years. The majority of respondents (90%) reported that their heads of household’s country of origin was Somalia, with the remaining being Ethiopia. Thirty percent (30%) of HHs in Dagahaley (one of the three camps in Dadaab) reported that none of their household members were registered as refugees or asylum seekers at the time of data collection. Reasons for this non-registration were reported unavailability of registration in camps and some had just arrived from other countries. Respondents from most of the HHs with unregistered HH members (97%), reported that these members had been in the country for less than two years. Unregistered HHs experience challenges unique to their status, including increased risk of arrest by security personnel, reduced access to services by humanitarian actors, lack of shelter and lack of access to food.  On the other hand, over half of the HHs surveyed in the MSNA did not have access to enough food the in 30 days prior to data collection, and 98 percent of HHs reported food to be among their priority needs.In Dadaab refugee camps, protection remains a critical issue especially for the unregistered persons. In January 2022, of the 106 protection-related cases attended to by UNHCR in Dadaab , 54 cases were undocumented new arrivals assessed on their vulnerability to accessing humanitarian assistance such as food and other basic services. 
The livelihood coping strategies, and food consumption score indicators showed that HHs with unregistered HH members were experiencing food insecurity. Of the HHs that reportedly had no member registered, a higher proportion in Hagadera (88%) than in Ifo (85%) and Dagahaley (34%) were found to use emergency, crisis or stress levels. In addition, a higher proportion of the HHs with no member registered in Hagadera (88%) than in Ifo (85%) and Dagahaley (18%) were found to have poor or borderline food consumption scores. However, all households experience some degree of negative coping strategies. The baseline assessment will seek to understand the food security status and expenditure patterns of the beneficiary households and the midline and endline will seek to understand how beneficiary household food security and expenditure patterns change after receiving MPCTs.Based on the rationale summarized above, the Kenya Cash Consortium, led by ACTED and the Arid and Semi-arid lands (ASAL) Humanitarian Network (AHN) RRDO, will provide MPCTs to unregistered HHs in Dadaab refugee camps, Garissa county. IMPACT initiatives will provide monitoring of project by conducting baseline, midline and endline assessments.
The intervention will provide some relief and support beneficiary HHs to address their basic needs and potentially start income generating activities that may get them on their feet. Refugee HHs that suffer from exclusion and a lack of access to resources to sustain themselves, within the context of a drought in the region will receive MPCTs to meet basic needs. 1,055 households, including 6,330 individuals, will receive six cash transfers, of KES 6,821 each between May and September 2022. The intervention is an extension of the ongoing drought response by KCC partners in the ASALs. As such, the proposed action will capitalize on economies of scale from an ongoing broader cash response, whilst extending support to the most extremely vulnerable unregistered HHs in Dadaab camps.
In order to monitor the ongoing impact of the MPCTs at the HH level, IMPACT Initiatives will conduct a baseline, a midline and an endline assessment. First, an initial baseline survey will be conducted for the new beneficiaries HHs before they receive any MPCT. Two weeks after the second round of disbursements of the MPCTs to HHs, IMPACT Initiatives will conduct a midline survey with samples drawn from beneficiary HHs. After the last disbursement of MPCTs to HHs, IMPACT Initiatives will conduct an endline survey. The baseline, midline and endline surveys will be conducted remotely through phone interviews. The overall aim of this research is to understand the impact of MPCTs to unregistered HHs in Dadaab and inform similar interventions in the future by Kenya Cash Consortium
</t>
    </r>
  </si>
  <si>
    <t>Baseline, midline and endline assessments for Kenya Cash Consortium in Dadaab, May, 2022</t>
  </si>
  <si>
    <t>The baseline, midline, and endline surveys will be conducted using mobile phones through HH surveys with a representative of the HH being a beneficiaries of the Kenya Cash Consortium MPCT programme. The assessment will use a random sampling method to fulfil a 95% confidence level and a 5% margin of error. In addition, a 10% buffer will be included in the sample to account for non-response or data quality issues. A total of 310 surveys will be conducted in each of the three assessments rounds in Dadaab camps (Dagahaley, Hagadera and Ifo). The baseline assessment will be conducted between 30 May and 3 June 2022, the midline in July 2022, and the endline in September 2022.</t>
  </si>
  <si>
    <t>Dagahaley, Hagadera and Ifo</t>
  </si>
  <si>
    <t>Baseline Data Analysis Plan</t>
  </si>
  <si>
    <t>Quantitative data analysis plan for the survey that will be conducted with during the baseline assessment</t>
  </si>
  <si>
    <t>Midline&amp;Endline DAP</t>
  </si>
  <si>
    <t>Quantitative data analysis plan for the survey that will be conducted during the midline and endline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</si>
</sst>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b/>
      <sz val="12"/>
      <color theme="1"/>
      <name val="Arial Narrow"/>
      <family val="2"/>
    </font>
    <font>
      <sz val="10"/>
      <name val="Calibri"/>
      <family val="2"/>
      <scheme val="minor"/>
    </font>
    <font>
      <sz val="12"/>
      <color theme="1"/>
      <name val="Arial Narrow"/>
      <family val="2"/>
    </font>
    <font>
      <sz val="12"/>
      <name val="Arial Narrow"/>
      <family val="2"/>
    </font>
    <font>
      <i/>
      <sz val="12"/>
      <color theme="1"/>
      <name val="Arial Narrow"/>
      <family val="2"/>
    </font>
    <font>
      <sz val="9"/>
      <color rgb="FF000000"/>
      <name val="Arial Narrow"/>
      <family val="2"/>
    </font>
    <font>
      <sz val="9"/>
      <color theme="1"/>
      <name val="Arial Narrow"/>
      <family val="2"/>
    </font>
    <font>
      <sz val="9"/>
      <name val="Arial Narrow"/>
      <family val="2"/>
    </font>
    <font>
      <sz val="10"/>
      <color theme="1"/>
      <name val="Albertus Medium"/>
      <family val="2"/>
    </font>
    <font>
      <sz val="12"/>
      <color rgb="FFFF0000"/>
      <name val="Arial Narrow"/>
      <family val="2"/>
    </font>
    <font>
      <b/>
      <sz val="12"/>
      <color rgb="FF000000"/>
      <name val="Arial Narrow"/>
      <family val="2"/>
    </font>
    <font>
      <sz val="12"/>
      <color rgb="FF000000"/>
      <name val="Arial Narrow"/>
      <family val="2"/>
    </font>
    <font>
      <i/>
      <sz val="12"/>
      <color rgb="FF000000"/>
      <name val="Arial Narrow"/>
      <family val="2"/>
    </font>
    <font>
      <sz val="11"/>
      <color theme="1"/>
      <name val="Arial"/>
    </font>
    <font>
      <b/>
      <sz val="11"/>
      <color rgb="FFFFFFFF"/>
      <name val="Arial Narrow"/>
      <family val="2"/>
    </font>
    <font>
      <b/>
      <sz val="10"/>
      <name val="Arial Narrow"/>
      <family val="2"/>
    </font>
    <font>
      <sz val="11"/>
      <color rgb="FF000000"/>
      <name val="Arial Narrow"/>
      <family val="2"/>
    </font>
    <font>
      <sz val="11"/>
      <name val="Arial Narrow"/>
      <family val="2"/>
    </font>
    <font>
      <sz val="11"/>
      <color theme="1"/>
      <name val="Arial Narrow"/>
      <family val="2"/>
    </font>
    <font>
      <b/>
      <sz val="11"/>
      <color theme="0"/>
      <name val="Arial Narrow"/>
      <family val="2"/>
    </font>
    <font>
      <b/>
      <sz val="11"/>
      <name val="Arial Narrow"/>
      <family val="2"/>
    </font>
    <font>
      <vertAlign val="superscript"/>
      <sz val="11"/>
      <color theme="1"/>
      <name val="Arial Narrow"/>
      <family val="2"/>
    </font>
    <font>
      <u/>
      <sz val="11"/>
      <color theme="10"/>
      <name val="Calibri"/>
      <family val="2"/>
      <scheme val="minor"/>
    </font>
    <font>
      <b/>
      <i/>
      <sz val="10"/>
      <color rgb="FF58585A"/>
      <name val="Arial Narrow"/>
      <family val="2"/>
    </font>
    <font>
      <vertAlign val="superscript"/>
      <sz val="16"/>
      <color theme="1"/>
      <name val="Arial Narrow"/>
      <family val="2"/>
    </font>
  </fonts>
  <fills count="12">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A6A6A6"/>
        <bgColor rgb="FF000000"/>
      </patternFill>
    </fill>
    <fill>
      <patternFill patternType="solid">
        <fgColor rgb="FFA6A6A6"/>
        <bgColor rgb="FFF8CBAD"/>
      </patternFill>
    </fill>
    <fill>
      <patternFill patternType="solid">
        <fgColor rgb="FFA6A6A6"/>
        <bgColor rgb="FFFCE4D6"/>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right style="medium">
        <color auto="1"/>
      </right>
      <top/>
      <bottom style="medium">
        <color auto="1"/>
      </bottom>
      <diagonal/>
    </border>
  </borders>
  <cellStyleXfs count="4">
    <xf numFmtId="0" fontId="0" fillId="0" borderId="0"/>
    <xf numFmtId="0" fontId="14" fillId="0" borderId="0"/>
    <xf numFmtId="0" fontId="17" fillId="0" borderId="0"/>
    <xf numFmtId="0" fontId="23" fillId="0" borderId="0" applyNumberFormat="0" applyFill="0" applyBorder="0" applyAlignment="0" applyProtection="0"/>
  </cellStyleXfs>
  <cellXfs count="226">
    <xf numFmtId="0" fontId="0" fillId="0" borderId="0" xfId="0"/>
    <xf numFmtId="0" fontId="3" fillId="0" borderId="0" xfId="0" applyFont="1" applyAlignment="1">
      <alignment horizontal="center" wrapText="1"/>
    </xf>
    <xf numFmtId="0" fontId="3" fillId="0" borderId="17" xfId="0" applyFont="1" applyBorder="1" applyAlignment="1">
      <alignment horizontal="center" wrapText="1"/>
    </xf>
    <xf numFmtId="0" fontId="3" fillId="0" borderId="9" xfId="0" applyFont="1" applyBorder="1" applyAlignment="1">
      <alignment horizontal="center" wrapText="1"/>
    </xf>
    <xf numFmtId="0" fontId="3" fillId="0" borderId="9" xfId="0" applyFont="1" applyBorder="1" applyAlignment="1">
      <alignment horizontal="left" wrapText="1"/>
    </xf>
    <xf numFmtId="0" fontId="3" fillId="0" borderId="18" xfId="0" applyFont="1" applyBorder="1" applyAlignment="1">
      <alignment horizontal="center" wrapText="1"/>
    </xf>
    <xf numFmtId="0" fontId="3" fillId="0" borderId="20" xfId="0" applyFont="1" applyBorder="1" applyAlignment="1">
      <alignment horizontal="center" wrapText="1"/>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left" wrapText="1"/>
    </xf>
    <xf numFmtId="0" fontId="3" fillId="0" borderId="10" xfId="0" applyFont="1" applyBorder="1" applyAlignment="1">
      <alignment horizontal="center" wrapText="1"/>
    </xf>
    <xf numFmtId="0" fontId="3" fillId="0" borderId="22" xfId="0" applyFont="1" applyBorder="1" applyAlignment="1">
      <alignment horizontal="center" wrapText="1"/>
    </xf>
    <xf numFmtId="0" fontId="1" fillId="6" borderId="14" xfId="0" applyFont="1" applyFill="1" applyBorder="1" applyAlignment="1">
      <alignment horizontal="center" vertical="center" wrapText="1"/>
    </xf>
    <xf numFmtId="0" fontId="3" fillId="3" borderId="0" xfId="0" applyFont="1" applyFill="1" applyAlignment="1">
      <alignment horizontal="center" wrapText="1"/>
    </xf>
    <xf numFmtId="0" fontId="3" fillId="0" borderId="12" xfId="0" applyFont="1" applyBorder="1" applyAlignment="1">
      <alignment horizontal="center" wrapText="1"/>
    </xf>
    <xf numFmtId="0" fontId="4" fillId="0" borderId="0" xfId="0" applyFont="1" applyAlignment="1">
      <alignment vertical="center"/>
    </xf>
    <xf numFmtId="0" fontId="3" fillId="0" borderId="28" xfId="0" applyFont="1" applyBorder="1" applyAlignment="1">
      <alignment horizontal="center" wrapText="1"/>
    </xf>
    <xf numFmtId="0" fontId="3" fillId="0" borderId="4" xfId="0" applyFont="1" applyBorder="1" applyAlignment="1">
      <alignment horizontal="center" wrapText="1"/>
    </xf>
    <xf numFmtId="0" fontId="3" fillId="0" borderId="24" xfId="0" applyFont="1" applyBorder="1" applyAlignment="1">
      <alignment horizontal="center" wrapText="1"/>
    </xf>
    <xf numFmtId="0" fontId="4" fillId="3" borderId="12" xfId="0" applyFont="1" applyFill="1" applyBorder="1" applyAlignment="1">
      <alignment horizont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3" fillId="0" borderId="0" xfId="0" applyFont="1"/>
    <xf numFmtId="0" fontId="4" fillId="3" borderId="11" xfId="0" applyFont="1" applyFill="1" applyBorder="1" applyAlignment="1">
      <alignment horizontal="center" wrapText="1"/>
    </xf>
    <xf numFmtId="0" fontId="4" fillId="3" borderId="22" xfId="0" applyFont="1" applyFill="1" applyBorder="1" applyAlignment="1">
      <alignment horizontal="center" wrapText="1"/>
    </xf>
    <xf numFmtId="0" fontId="3" fillId="0" borderId="6" xfId="0" applyFont="1" applyBorder="1" applyAlignment="1">
      <alignment horizontal="center" wrapText="1"/>
    </xf>
    <xf numFmtId="0" fontId="3" fillId="0" borderId="4" xfId="0" applyFont="1" applyBorder="1" applyAlignment="1">
      <alignment horizontal="left" wrapText="1"/>
    </xf>
    <xf numFmtId="0" fontId="3" fillId="0" borderId="29" xfId="0" applyFont="1" applyBorder="1" applyAlignment="1">
      <alignment horizontal="center" wrapText="1"/>
    </xf>
    <xf numFmtId="0" fontId="3" fillId="3" borderId="4" xfId="0" applyFont="1" applyFill="1" applyBorder="1" applyAlignment="1">
      <alignment horizontal="left" wrapText="1"/>
    </xf>
    <xf numFmtId="0" fontId="3" fillId="0" borderId="0" xfId="0" applyFont="1" applyAlignment="1">
      <alignment horizontal="justify" vertical="center"/>
    </xf>
    <xf numFmtId="0" fontId="3" fillId="0" borderId="2" xfId="0" applyFont="1" applyBorder="1" applyAlignment="1">
      <alignment horizontal="center" wrapText="1"/>
    </xf>
    <xf numFmtId="0" fontId="3" fillId="0" borderId="2" xfId="0" applyFont="1" applyBorder="1" applyAlignment="1">
      <alignment horizontal="left" wrapText="1"/>
    </xf>
    <xf numFmtId="0" fontId="5" fillId="0" borderId="2" xfId="0" applyFont="1" applyBorder="1" applyAlignment="1">
      <alignment horizontal="center" wrapText="1"/>
    </xf>
    <xf numFmtId="0" fontId="3" fillId="0" borderId="31" xfId="0" applyFont="1" applyBorder="1" applyAlignment="1">
      <alignment horizont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44" xfId="0" applyFont="1" applyBorder="1" applyAlignment="1">
      <alignment horizontal="center" wrapText="1"/>
    </xf>
    <xf numFmtId="0" fontId="1" fillId="3" borderId="32" xfId="0" applyFont="1" applyFill="1" applyBorder="1" applyAlignment="1">
      <alignment vertical="center" wrapText="1"/>
    </xf>
    <xf numFmtId="0" fontId="3" fillId="0" borderId="43" xfId="0" applyFont="1" applyBorder="1" applyAlignment="1">
      <alignment horizontal="center" wrapText="1"/>
    </xf>
    <xf numFmtId="0" fontId="3" fillId="0" borderId="35" xfId="0" applyFont="1" applyBorder="1" applyAlignment="1">
      <alignment horizontal="center" wrapText="1"/>
    </xf>
    <xf numFmtId="0" fontId="3" fillId="0" borderId="35" xfId="0" applyFont="1" applyBorder="1" applyAlignment="1">
      <alignment horizontal="left" wrapText="1"/>
    </xf>
    <xf numFmtId="0" fontId="3" fillId="0" borderId="36" xfId="0" applyFont="1" applyBorder="1" applyAlignment="1">
      <alignment horizontal="center" wrapText="1"/>
    </xf>
    <xf numFmtId="0" fontId="3" fillId="0" borderId="9" xfId="0" applyFont="1" applyBorder="1" applyAlignment="1">
      <alignment horizontal="center" vertical="center" wrapText="1"/>
    </xf>
    <xf numFmtId="0" fontId="3" fillId="0" borderId="9" xfId="0" quotePrefix="1" applyFont="1" applyBorder="1" applyAlignment="1">
      <alignment horizontal="left" wrapText="1"/>
    </xf>
    <xf numFmtId="0" fontId="3" fillId="0" borderId="5" xfId="0" applyFont="1" applyBorder="1" applyAlignment="1">
      <alignment horizontal="center" wrapText="1"/>
    </xf>
    <xf numFmtId="0" fontId="3" fillId="0" borderId="3" xfId="0" applyFont="1" applyBorder="1" applyAlignment="1">
      <alignment horizontal="center" wrapText="1"/>
    </xf>
    <xf numFmtId="0" fontId="3" fillId="0" borderId="45" xfId="0" applyFont="1" applyBorder="1" applyAlignment="1">
      <alignment horizontal="center" wrapText="1"/>
    </xf>
    <xf numFmtId="0" fontId="1" fillId="3" borderId="34" xfId="0" applyFont="1" applyFill="1" applyBorder="1" applyAlignment="1">
      <alignment horizontal="center" vertical="center" wrapText="1"/>
    </xf>
    <xf numFmtId="0" fontId="1" fillId="0" borderId="0" xfId="0" applyFont="1" applyAlignment="1">
      <alignment horizontal="center" wrapText="1"/>
    </xf>
    <xf numFmtId="0" fontId="1" fillId="3" borderId="0" xfId="0" applyFont="1" applyFill="1" applyAlignment="1">
      <alignment horizontal="center" wrapText="1"/>
    </xf>
    <xf numFmtId="0" fontId="3" fillId="0" borderId="0" xfId="0" applyFont="1" applyAlignment="1">
      <alignment horizontal="left" wrapText="1"/>
    </xf>
    <xf numFmtId="0" fontId="2" fillId="0" borderId="0" xfId="0" applyFont="1" applyAlignment="1">
      <alignment vertical="center" wrapText="1"/>
    </xf>
    <xf numFmtId="0" fontId="1" fillId="4" borderId="42" xfId="0" applyFont="1" applyFill="1" applyBorder="1" applyAlignment="1">
      <alignment vertical="center" wrapText="1"/>
    </xf>
    <xf numFmtId="0" fontId="1" fillId="3" borderId="43" xfId="0" applyFont="1" applyFill="1" applyBorder="1" applyAlignment="1">
      <alignment vertical="center" wrapText="1"/>
    </xf>
    <xf numFmtId="0" fontId="4" fillId="0" borderId="46" xfId="0" applyFont="1" applyBorder="1" applyAlignment="1">
      <alignment horizontal="left" vertical="center"/>
    </xf>
    <xf numFmtId="0" fontId="4" fillId="0" borderId="0" xfId="0" applyFont="1" applyAlignment="1">
      <alignment horizontal="left" vertical="center"/>
    </xf>
    <xf numFmtId="0" fontId="4" fillId="0" borderId="0" xfId="0" applyFont="1"/>
    <xf numFmtId="0" fontId="4" fillId="0" borderId="47" xfId="0" applyFont="1" applyBorder="1"/>
    <xf numFmtId="0" fontId="1" fillId="5" borderId="43"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center" vertical="center" wrapText="1"/>
    </xf>
    <xf numFmtId="0" fontId="1" fillId="8" borderId="38" xfId="0" applyFont="1" applyFill="1" applyBorder="1" applyAlignment="1">
      <alignment horizontal="center" vertical="center" wrapText="1"/>
    </xf>
    <xf numFmtId="0" fontId="7" fillId="0" borderId="0" xfId="0" applyFont="1" applyAlignment="1">
      <alignment vertical="center"/>
    </xf>
    <xf numFmtId="0" fontId="7" fillId="0" borderId="0" xfId="0" applyFont="1"/>
    <xf numFmtId="0" fontId="8" fillId="0" borderId="0" xfId="0" applyFont="1"/>
    <xf numFmtId="0" fontId="9" fillId="0" borderId="48" xfId="0" applyFont="1" applyBorder="1" applyAlignment="1">
      <alignment vertical="center" wrapText="1"/>
    </xf>
    <xf numFmtId="0" fontId="9" fillId="0" borderId="0" xfId="0" applyFont="1" applyAlignment="1">
      <alignment vertical="center" wrapText="1"/>
    </xf>
    <xf numFmtId="0" fontId="9" fillId="0" borderId="49" xfId="0" applyFont="1" applyBorder="1" applyAlignment="1">
      <alignment vertical="center" wrapText="1"/>
    </xf>
    <xf numFmtId="0" fontId="8" fillId="0" borderId="0" xfId="0" applyFont="1" applyAlignment="1">
      <alignment vertical="center"/>
    </xf>
    <xf numFmtId="0" fontId="10" fillId="0" borderId="0" xfId="0" applyFont="1" applyAlignment="1">
      <alignment horizont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wrapText="1"/>
    </xf>
    <xf numFmtId="0" fontId="3" fillId="0" borderId="7" xfId="0" applyFont="1" applyBorder="1" applyAlignment="1">
      <alignment horizontal="center" wrapText="1"/>
    </xf>
    <xf numFmtId="0" fontId="3" fillId="0" borderId="30" xfId="0" applyFont="1" applyBorder="1" applyAlignment="1">
      <alignment horizontal="center" wrapText="1"/>
    </xf>
    <xf numFmtId="0" fontId="3" fillId="0" borderId="29" xfId="0" applyFont="1" applyBorder="1" applyAlignment="1">
      <alignment horizontal="center" wrapText="1"/>
    </xf>
    <xf numFmtId="0" fontId="1" fillId="3" borderId="21"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12" fillId="0" borderId="1" xfId="0" applyFont="1" applyFill="1" applyBorder="1" applyAlignment="1">
      <alignment horizontal="center" wrapText="1"/>
    </xf>
    <xf numFmtId="0" fontId="1"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1" fillId="0" borderId="5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7" xfId="0" applyFont="1" applyFill="1" applyBorder="1" applyAlignment="1">
      <alignment horizontal="center" wrapText="1"/>
    </xf>
    <xf numFmtId="0" fontId="12" fillId="0" borderId="9" xfId="0" applyFont="1" applyFill="1" applyBorder="1" applyAlignment="1">
      <alignment horizontal="center" wrapText="1"/>
    </xf>
    <xf numFmtId="0" fontId="12" fillId="0" borderId="9" xfId="0" applyFont="1" applyFill="1" applyBorder="1" applyAlignment="1">
      <alignment horizontal="left" wrapText="1"/>
    </xf>
    <xf numFmtId="0" fontId="12" fillId="0" borderId="18" xfId="0" applyFont="1" applyFill="1" applyBorder="1" applyAlignment="1">
      <alignment horizontal="center" wrapText="1"/>
    </xf>
    <xf numFmtId="0" fontId="12" fillId="0" borderId="20" xfId="0" applyFont="1" applyFill="1" applyBorder="1" applyAlignment="1">
      <alignment horizontal="center" wrapText="1"/>
    </xf>
    <xf numFmtId="0" fontId="11" fillId="0" borderId="40" xfId="0" applyFont="1" applyFill="1" applyBorder="1" applyAlignment="1">
      <alignment horizontal="center" vertical="center" wrapText="1"/>
    </xf>
    <xf numFmtId="0" fontId="12" fillId="0" borderId="16" xfId="0" applyFont="1" applyFill="1" applyBorder="1" applyAlignment="1">
      <alignment horizontal="center" wrapText="1"/>
    </xf>
    <xf numFmtId="0" fontId="12" fillId="0" borderId="1" xfId="0" applyFont="1" applyFill="1" applyBorder="1" applyAlignment="1">
      <alignment horizontal="left" wrapText="1"/>
    </xf>
    <xf numFmtId="0" fontId="12" fillId="0" borderId="10" xfId="0" applyFont="1" applyFill="1" applyBorder="1" applyAlignment="1">
      <alignment horizontal="center" wrapText="1"/>
    </xf>
    <xf numFmtId="0" fontId="12" fillId="0" borderId="22" xfId="0" applyFont="1" applyFill="1" applyBorder="1" applyAlignment="1">
      <alignment horizontal="center" wrapText="1"/>
    </xf>
    <xf numFmtId="0" fontId="11" fillId="0" borderId="32"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33" xfId="0" applyFont="1" applyFill="1" applyBorder="1" applyAlignment="1">
      <alignment horizontal="center" vertical="center" wrapText="1"/>
    </xf>
    <xf numFmtId="2" fontId="12" fillId="0" borderId="1" xfId="0" applyNumberFormat="1" applyFont="1" applyFill="1" applyBorder="1" applyAlignment="1">
      <alignment horizontal="center" wrapText="1"/>
    </xf>
    <xf numFmtId="0" fontId="12" fillId="0" borderId="52" xfId="0" applyFont="1" applyFill="1" applyBorder="1" applyAlignment="1">
      <alignment horizontal="center" wrapText="1"/>
    </xf>
    <xf numFmtId="0" fontId="12" fillId="0" borderId="4" xfId="0" applyFont="1" applyFill="1" applyBorder="1" applyAlignment="1">
      <alignment horizontal="center" wrapText="1"/>
    </xf>
    <xf numFmtId="0" fontId="12" fillId="0" borderId="4" xfId="0" applyFont="1" applyFill="1" applyBorder="1" applyAlignment="1">
      <alignment horizontal="left" wrapText="1"/>
    </xf>
    <xf numFmtId="0" fontId="12" fillId="0" borderId="24" xfId="0" applyFont="1" applyFill="1" applyBorder="1" applyAlignment="1">
      <alignment horizontal="center" wrapText="1"/>
    </xf>
    <xf numFmtId="0" fontId="11" fillId="0" borderId="21" xfId="0" applyFont="1" applyFill="1" applyBorder="1" applyAlignment="1">
      <alignment horizontal="center" vertical="center" wrapText="1"/>
    </xf>
    <xf numFmtId="0" fontId="12" fillId="0" borderId="9" xfId="0" applyFont="1" applyFill="1" applyBorder="1" applyAlignment="1">
      <alignment wrapText="1"/>
    </xf>
    <xf numFmtId="0" fontId="12" fillId="0" borderId="0" xfId="0" applyFont="1" applyFill="1" applyAlignment="1">
      <alignment wrapText="1"/>
    </xf>
    <xf numFmtId="0" fontId="12" fillId="0" borderId="0" xfId="0" applyFont="1" applyFill="1"/>
    <xf numFmtId="0" fontId="11" fillId="0" borderId="55" xfId="0" applyFont="1" applyFill="1" applyBorder="1" applyAlignment="1">
      <alignment horizontal="center" vertical="center" wrapText="1"/>
    </xf>
    <xf numFmtId="0" fontId="12" fillId="0" borderId="5" xfId="0" applyFont="1" applyFill="1" applyBorder="1" applyAlignment="1">
      <alignment horizontal="center" wrapText="1"/>
    </xf>
    <xf numFmtId="0" fontId="12" fillId="0" borderId="35" xfId="0" applyFont="1" applyFill="1" applyBorder="1" applyAlignment="1">
      <alignment horizontal="center" wrapText="1"/>
    </xf>
    <xf numFmtId="0" fontId="12" fillId="0" borderId="35" xfId="0" applyFont="1" applyFill="1" applyBorder="1" applyAlignment="1">
      <alignment horizontal="left" wrapText="1"/>
    </xf>
    <xf numFmtId="0" fontId="11" fillId="0" borderId="44" xfId="0" applyFont="1" applyFill="1" applyBorder="1" applyAlignment="1">
      <alignment horizontal="center" vertical="center" wrapText="1"/>
    </xf>
    <xf numFmtId="0" fontId="12" fillId="0" borderId="12" xfId="0" applyFont="1" applyFill="1" applyBorder="1" applyAlignment="1">
      <alignment horizontal="center" wrapText="1"/>
    </xf>
    <xf numFmtId="0" fontId="12" fillId="0" borderId="5" xfId="0" applyFont="1" applyFill="1" applyBorder="1" applyAlignment="1">
      <alignment horizontal="left" wrapText="1"/>
    </xf>
    <xf numFmtId="0" fontId="12" fillId="0" borderId="2" xfId="0" applyFont="1" applyFill="1" applyBorder="1" applyAlignment="1">
      <alignment horizontal="center" wrapText="1"/>
    </xf>
    <xf numFmtId="0" fontId="12" fillId="0" borderId="11" xfId="0" applyFont="1" applyFill="1" applyBorder="1" applyAlignment="1">
      <alignment horizontal="center" wrapText="1"/>
    </xf>
    <xf numFmtId="0" fontId="12" fillId="0" borderId="6" xfId="0" applyFont="1" applyFill="1" applyBorder="1" applyAlignment="1">
      <alignment horizontal="center" wrapText="1"/>
    </xf>
    <xf numFmtId="0" fontId="12" fillId="0" borderId="29" xfId="0" applyFont="1" applyFill="1" applyBorder="1" applyAlignment="1">
      <alignment horizontal="center" wrapText="1"/>
    </xf>
    <xf numFmtId="0" fontId="12" fillId="0" borderId="3" xfId="0" applyFont="1" applyFill="1" applyBorder="1" applyAlignment="1">
      <alignment horizontal="center" wrapText="1"/>
    </xf>
    <xf numFmtId="0" fontId="12" fillId="0" borderId="3" xfId="0" applyFont="1" applyFill="1" applyBorder="1" applyAlignment="1">
      <alignment horizontal="left" wrapText="1"/>
    </xf>
    <xf numFmtId="0" fontId="12" fillId="0" borderId="56" xfId="0" applyFont="1" applyFill="1" applyBorder="1" applyAlignment="1">
      <alignment horizontal="center" wrapText="1"/>
    </xf>
    <xf numFmtId="0" fontId="12" fillId="0" borderId="5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horizontal="center" wrapText="1"/>
    </xf>
    <xf numFmtId="0" fontId="12" fillId="0" borderId="30" xfId="0" applyFont="1" applyFill="1" applyBorder="1" applyAlignment="1">
      <alignment horizontal="center" wrapText="1"/>
    </xf>
    <xf numFmtId="0" fontId="11" fillId="0" borderId="2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horizontal="center" wrapText="1"/>
    </xf>
    <xf numFmtId="0" fontId="12" fillId="0" borderId="29" xfId="0" applyFont="1" applyFill="1" applyBorder="1" applyAlignment="1">
      <alignment horizont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vertical="center" wrapText="1"/>
    </xf>
    <xf numFmtId="0" fontId="12" fillId="0" borderId="51" xfId="0" applyFont="1" applyFill="1" applyBorder="1" applyAlignment="1">
      <alignment vertical="center" wrapText="1"/>
    </xf>
    <xf numFmtId="0" fontId="12"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left" wrapText="1"/>
    </xf>
    <xf numFmtId="0" fontId="12" fillId="0" borderId="3"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9" xfId="0" applyFont="1" applyFill="1" applyBorder="1" applyAlignment="1">
      <alignment horizontal="center" vertical="center" wrapText="1"/>
    </xf>
    <xf numFmtId="0" fontId="12" fillId="0" borderId="9" xfId="0" quotePrefix="1" applyFont="1" applyFill="1" applyBorder="1" applyAlignment="1">
      <alignment horizontal="left" wrapText="1"/>
    </xf>
    <xf numFmtId="0" fontId="12" fillId="0" borderId="5" xfId="0" quotePrefix="1" applyFont="1" applyFill="1" applyBorder="1" applyAlignment="1">
      <alignment horizontal="left" wrapText="1"/>
    </xf>
    <xf numFmtId="0" fontId="12" fillId="0" borderId="31" xfId="0" applyFont="1" applyFill="1" applyBorder="1" applyAlignment="1">
      <alignment horizontal="center" wrapText="1"/>
    </xf>
    <xf numFmtId="0" fontId="12" fillId="0" borderId="45" xfId="0" applyFont="1" applyFill="1" applyBorder="1" applyAlignment="1">
      <alignment horizontal="center" wrapText="1"/>
    </xf>
    <xf numFmtId="0" fontId="12" fillId="0" borderId="1" xfId="0" applyFont="1" applyFill="1" applyBorder="1" applyAlignment="1">
      <alignment vertical="center" wrapText="1"/>
    </xf>
    <xf numFmtId="0" fontId="12" fillId="0" borderId="57" xfId="0" applyFont="1" applyFill="1" applyBorder="1" applyAlignment="1">
      <alignment horizontal="center" wrapText="1"/>
    </xf>
    <xf numFmtId="2" fontId="11" fillId="0" borderId="1" xfId="0" applyNumberFormat="1" applyFont="1" applyFill="1" applyBorder="1" applyAlignment="1">
      <alignment vertical="center" wrapText="1"/>
    </xf>
    <xf numFmtId="0" fontId="0" fillId="0" borderId="0" xfId="0" applyFill="1" applyAlignment="1">
      <alignment wrapText="1"/>
    </xf>
    <xf numFmtId="0" fontId="13" fillId="0" borderId="1" xfId="0" applyFont="1" applyFill="1" applyBorder="1" applyAlignment="1">
      <alignment horizontal="center" wrapText="1"/>
    </xf>
    <xf numFmtId="0" fontId="12" fillId="0" borderId="7" xfId="0" applyFont="1" applyFill="1" applyBorder="1" applyAlignment="1">
      <alignment horizontal="left" wrapText="1"/>
    </xf>
    <xf numFmtId="0" fontId="12" fillId="0" borderId="60" xfId="0" applyFont="1" applyFill="1" applyBorder="1" applyAlignment="1">
      <alignment horizontal="center" wrapText="1"/>
    </xf>
    <xf numFmtId="0" fontId="12" fillId="0" borderId="7" xfId="0" applyFont="1" applyFill="1" applyBorder="1" applyAlignment="1">
      <alignment horizontal="center" wrapText="1"/>
    </xf>
    <xf numFmtId="0" fontId="12" fillId="0" borderId="36" xfId="0" applyFont="1" applyFill="1" applyBorder="1" applyAlignment="1">
      <alignment horizontal="center" wrapText="1"/>
    </xf>
    <xf numFmtId="0" fontId="12" fillId="0" borderId="54" xfId="0" applyFont="1" applyFill="1" applyBorder="1" applyAlignment="1">
      <alignment horizontal="center" wrapText="1"/>
    </xf>
    <xf numFmtId="0" fontId="1" fillId="0" borderId="0" xfId="0" applyFont="1" applyFill="1" applyAlignment="1">
      <alignment horizontal="center" wrapText="1"/>
    </xf>
    <xf numFmtId="0" fontId="3" fillId="0" borderId="0" xfId="0" applyFont="1" applyFill="1" applyAlignment="1">
      <alignment horizontal="center" wrapText="1"/>
    </xf>
    <xf numFmtId="0" fontId="3" fillId="0" borderId="0" xfId="0" applyFont="1" applyFill="1" applyAlignment="1">
      <alignment horizontal="left" wrapText="1"/>
    </xf>
    <xf numFmtId="0" fontId="3" fillId="0" borderId="1" xfId="0" applyFont="1" applyFill="1" applyBorder="1" applyAlignment="1">
      <alignment horizontal="center" wrapText="1"/>
    </xf>
    <xf numFmtId="0" fontId="11" fillId="0" borderId="11" xfId="0" applyFont="1" applyFill="1" applyBorder="1" applyAlignment="1">
      <alignment horizontal="center" vertical="center" wrapText="1"/>
    </xf>
    <xf numFmtId="2" fontId="12" fillId="0" borderId="2" xfId="0" applyNumberFormat="1" applyFont="1" applyFill="1" applyBorder="1" applyAlignment="1">
      <alignment horizontal="center" wrapText="1"/>
    </xf>
    <xf numFmtId="0" fontId="12" fillId="0" borderId="0" xfId="0" applyFont="1" applyFill="1" applyAlignment="1">
      <alignment vertical="center"/>
    </xf>
    <xf numFmtId="0" fontId="12" fillId="0" borderId="28" xfId="0" applyFont="1" applyFill="1" applyBorder="1" applyAlignment="1">
      <alignment horizontal="center" wrapText="1"/>
    </xf>
    <xf numFmtId="0" fontId="11" fillId="0" borderId="38" xfId="0" applyFont="1" applyFill="1" applyBorder="1" applyAlignment="1">
      <alignment horizontal="center" vertical="center" wrapText="1"/>
    </xf>
    <xf numFmtId="0" fontId="11" fillId="0" borderId="25" xfId="0" applyFont="1" applyFill="1" applyBorder="1" applyAlignment="1">
      <alignment vertical="center" wrapText="1"/>
    </xf>
    <xf numFmtId="0" fontId="11" fillId="0" borderId="5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26" xfId="0" applyFont="1" applyFill="1" applyBorder="1" applyAlignment="1">
      <alignment vertical="center" wrapText="1"/>
    </xf>
    <xf numFmtId="0" fontId="12" fillId="0" borderId="0" xfId="0" applyFont="1" applyFill="1" applyAlignment="1">
      <alignment horizontal="justify" vertical="center"/>
    </xf>
    <xf numFmtId="2" fontId="11" fillId="0" borderId="25" xfId="0" applyNumberFormat="1" applyFont="1" applyFill="1" applyBorder="1" applyAlignment="1">
      <alignment vertical="center" wrapText="1"/>
    </xf>
    <xf numFmtId="0" fontId="12" fillId="0" borderId="0" xfId="0" applyFont="1" applyFill="1" applyAlignment="1">
      <alignment vertical="center" wrapText="1"/>
    </xf>
    <xf numFmtId="0" fontId="12" fillId="0" borderId="59" xfId="0" applyFont="1" applyFill="1" applyBorder="1" applyAlignment="1">
      <alignment horizont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vertical="center" wrapText="1"/>
    </xf>
    <xf numFmtId="0" fontId="15" fillId="9" borderId="61" xfId="1" applyFont="1" applyFill="1" applyBorder="1" applyAlignment="1">
      <alignment vertical="top" wrapText="1"/>
    </xf>
    <xf numFmtId="0" fontId="15" fillId="9" borderId="62" xfId="1" applyFont="1" applyFill="1" applyBorder="1" applyAlignment="1">
      <alignment horizontal="left" vertical="top" wrapText="1"/>
    </xf>
    <xf numFmtId="0" fontId="16" fillId="0" borderId="63" xfId="1" applyFont="1" applyFill="1" applyBorder="1" applyAlignment="1">
      <alignment vertical="top" wrapText="1"/>
    </xf>
    <xf numFmtId="0" fontId="16" fillId="10" borderId="63" xfId="1" applyFont="1" applyFill="1" applyBorder="1" applyAlignment="1">
      <alignment vertical="top" wrapText="1"/>
    </xf>
    <xf numFmtId="0" fontId="16" fillId="11" borderId="63" xfId="1" applyFont="1" applyFill="1" applyBorder="1" applyAlignment="1">
      <alignment vertical="top" wrapText="1"/>
    </xf>
    <xf numFmtId="0" fontId="20" fillId="9" borderId="63" xfId="1" applyFont="1" applyFill="1" applyBorder="1" applyAlignment="1">
      <alignment vertical="top" wrapText="1"/>
    </xf>
    <xf numFmtId="0" fontId="20" fillId="9" borderId="64" xfId="1" applyFont="1" applyFill="1" applyBorder="1" applyAlignment="1">
      <alignment horizontal="left" vertical="top" wrapText="1"/>
    </xf>
    <xf numFmtId="0" fontId="21" fillId="0" borderId="63" xfId="1" applyFont="1" applyFill="1" applyBorder="1" applyAlignment="1">
      <alignment vertical="top" wrapText="1"/>
    </xf>
    <xf numFmtId="0" fontId="18" fillId="0" borderId="64" xfId="1" applyFont="1" applyFill="1" applyBorder="1" applyAlignment="1">
      <alignment horizontal="left" vertical="top" wrapText="1"/>
    </xf>
    <xf numFmtId="0" fontId="21" fillId="5" borderId="63" xfId="1" applyFont="1" applyFill="1" applyBorder="1" applyAlignment="1">
      <alignment vertical="top" wrapText="1"/>
    </xf>
    <xf numFmtId="0" fontId="18" fillId="5" borderId="64" xfId="1" applyFont="1" applyFill="1" applyBorder="1" applyAlignment="1">
      <alignment horizontal="left" vertical="top" wrapText="1"/>
    </xf>
    <xf numFmtId="0" fontId="19" fillId="0" borderId="0" xfId="0" applyFont="1" applyAlignment="1">
      <alignment horizontal="justify" vertical="center" wrapText="1"/>
    </xf>
    <xf numFmtId="0" fontId="24" fillId="0" borderId="47" xfId="0" applyFont="1" applyBorder="1" applyAlignment="1">
      <alignment horizontal="center" vertical="center"/>
    </xf>
    <xf numFmtId="0" fontId="24" fillId="0" borderId="65" xfId="0" applyFont="1" applyBorder="1" applyAlignment="1">
      <alignment horizontal="center" vertical="center"/>
    </xf>
    <xf numFmtId="0" fontId="19" fillId="0" borderId="0" xfId="0" applyFont="1" applyAlignment="1">
      <alignment wrapText="1"/>
    </xf>
    <xf numFmtId="0" fontId="16" fillId="0" borderId="63" xfId="1" applyFont="1" applyFill="1" applyBorder="1" applyAlignment="1">
      <alignment horizontal="left" vertical="top"/>
    </xf>
    <xf numFmtId="0" fontId="25" fillId="0" borderId="0" xfId="0" applyNumberFormat="1" applyFont="1" applyAlignment="1">
      <alignment horizontal="justify" vertical="center"/>
    </xf>
    <xf numFmtId="0" fontId="23" fillId="0" borderId="0" xfId="3" applyAlignment="1">
      <alignment horizontal="justify" vertical="center"/>
    </xf>
  </cellXfs>
  <cellStyles count="4">
    <cellStyle name="Hyperlink" xfId="3" builtinId="8"/>
    <cellStyle name="Normal" xfId="0" builtinId="0"/>
    <cellStyle name="Normal 2" xfId="1"/>
    <cellStyle name="Normal 2 2" xfId="2"/>
  </cellStyles>
  <dxfs count="4">
    <dxf>
      <fill>
        <patternFill>
          <bgColor rgb="FFFF0000"/>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3"/>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ya.research@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B21" sqref="B21"/>
    </sheetView>
  </sheetViews>
  <sheetFormatPr defaultRowHeight="14.5"/>
  <cols>
    <col min="1" max="1" width="26.26953125" customWidth="1"/>
    <col min="2" max="2" width="142.453125" customWidth="1"/>
  </cols>
  <sheetData>
    <row r="1" spans="1:2" ht="15" customHeight="1" thickBot="1">
      <c r="A1" s="220" t="s">
        <v>478</v>
      </c>
      <c r="B1" s="221"/>
    </row>
    <row r="2" spans="1:2" ht="15" thickBot="1">
      <c r="A2" s="208" t="s">
        <v>468</v>
      </c>
      <c r="B2" s="209" t="s">
        <v>469</v>
      </c>
    </row>
    <row r="3" spans="1:2" ht="351.5" customHeight="1" thickBot="1">
      <c r="A3" s="210" t="s">
        <v>470</v>
      </c>
      <c r="B3" s="219" t="s">
        <v>477</v>
      </c>
    </row>
    <row r="4" spans="1:2" ht="15" thickBot="1">
      <c r="A4" s="211" t="s">
        <v>471</v>
      </c>
    </row>
    <row r="5" spans="1:2" ht="56" customHeight="1" thickBot="1">
      <c r="A5" s="223" t="s">
        <v>472</v>
      </c>
      <c r="B5" s="222" t="s">
        <v>479</v>
      </c>
    </row>
    <row r="6" spans="1:2" ht="23.5" thickBot="1">
      <c r="A6" s="212" t="s">
        <v>473</v>
      </c>
      <c r="B6" s="224" t="s">
        <v>480</v>
      </c>
    </row>
    <row r="7" spans="1:2" ht="39.5" customHeight="1" thickBot="1">
      <c r="A7" s="210" t="s">
        <v>474</v>
      </c>
      <c r="B7" s="225" t="s">
        <v>475</v>
      </c>
    </row>
    <row r="8" spans="1:2" ht="15" thickBot="1">
      <c r="A8" s="213" t="s">
        <v>476</v>
      </c>
      <c r="B8" s="214" t="s">
        <v>469</v>
      </c>
    </row>
    <row r="9" spans="1:2" ht="21.5" customHeight="1" thickBot="1">
      <c r="A9" s="215" t="s">
        <v>481</v>
      </c>
      <c r="B9" s="216" t="s">
        <v>482</v>
      </c>
    </row>
    <row r="10" spans="1:2" ht="15" thickBot="1">
      <c r="A10" s="217" t="s">
        <v>483</v>
      </c>
      <c r="B10" s="218" t="s">
        <v>484</v>
      </c>
    </row>
  </sheetData>
  <mergeCells count="1">
    <mergeCell ref="A1:B1"/>
  </mergeCells>
  <hyperlinks>
    <hyperlink ref="B7"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0"/>
  <sheetViews>
    <sheetView zoomScale="92" zoomScaleNormal="92" workbookViewId="0">
      <pane ySplit="1" topLeftCell="A32" activePane="bottomLeft" state="frozen"/>
      <selection pane="bottomLeft" activeCell="H4" sqref="H4"/>
    </sheetView>
  </sheetViews>
  <sheetFormatPr defaultColWidth="9.1796875" defaultRowHeight="15.5"/>
  <cols>
    <col min="1" max="1" width="27" style="189" customWidth="1"/>
    <col min="2" max="2" width="9.1796875" style="110"/>
    <col min="3" max="3" width="24.1796875" style="190" customWidth="1"/>
    <col min="4" max="4" width="16.81640625" style="190" customWidth="1"/>
    <col min="5" max="5" width="25.81640625" style="190" customWidth="1"/>
    <col min="6" max="6" width="73.1796875" style="191" customWidth="1"/>
    <col min="7" max="7" width="32.1796875" style="190" customWidth="1"/>
    <col min="8" max="8" width="29.81640625" style="190" customWidth="1"/>
    <col min="9" max="9" width="11.453125" style="190" customWidth="1"/>
    <col min="10" max="16384" width="9.1796875" style="1"/>
  </cols>
  <sheetData>
    <row r="1" spans="1:39" ht="59.5" customHeight="1">
      <c r="A1" s="109" t="s">
        <v>0</v>
      </c>
      <c r="B1" s="110" t="s">
        <v>1</v>
      </c>
      <c r="C1" s="111" t="s">
        <v>2</v>
      </c>
      <c r="D1" s="112" t="s">
        <v>3</v>
      </c>
      <c r="E1" s="112" t="s">
        <v>4</v>
      </c>
      <c r="F1" s="113" t="s">
        <v>5</v>
      </c>
      <c r="G1" s="112" t="s">
        <v>6</v>
      </c>
      <c r="H1" s="112" t="s">
        <v>7</v>
      </c>
      <c r="I1" s="109" t="s">
        <v>8</v>
      </c>
    </row>
    <row r="2" spans="1:39">
      <c r="A2" s="114" t="s">
        <v>9</v>
      </c>
      <c r="B2" s="115">
        <v>1.1000000000000001</v>
      </c>
      <c r="C2" s="116" t="s">
        <v>10</v>
      </c>
      <c r="D2" s="117" t="s">
        <v>11</v>
      </c>
      <c r="E2" s="117" t="s">
        <v>12</v>
      </c>
      <c r="F2" s="118" t="s">
        <v>13</v>
      </c>
      <c r="G2" s="117" t="s">
        <v>14</v>
      </c>
      <c r="H2" s="119" t="s">
        <v>15</v>
      </c>
      <c r="I2" s="120" t="s">
        <v>16</v>
      </c>
    </row>
    <row r="3" spans="1:39" ht="201.5">
      <c r="A3" s="121" t="s">
        <v>17</v>
      </c>
      <c r="B3" s="115">
        <v>1.2</v>
      </c>
      <c r="C3" s="122" t="s">
        <v>10</v>
      </c>
      <c r="D3" s="108" t="s">
        <v>11</v>
      </c>
      <c r="E3" s="108" t="s">
        <v>18</v>
      </c>
      <c r="F3" s="123" t="s">
        <v>464</v>
      </c>
      <c r="G3" s="108" t="s">
        <v>19</v>
      </c>
      <c r="H3" s="124" t="s">
        <v>20</v>
      </c>
      <c r="I3" s="125" t="s">
        <v>16</v>
      </c>
    </row>
    <row r="4" spans="1:39">
      <c r="A4" s="126" t="s">
        <v>21</v>
      </c>
      <c r="B4" s="115">
        <v>2.1</v>
      </c>
      <c r="C4" s="122" t="s">
        <v>10</v>
      </c>
      <c r="D4" s="108" t="s">
        <v>22</v>
      </c>
      <c r="E4" s="108" t="s">
        <v>23</v>
      </c>
      <c r="F4" s="123" t="s">
        <v>24</v>
      </c>
      <c r="G4" s="108" t="s">
        <v>19</v>
      </c>
      <c r="H4" s="124" t="s">
        <v>25</v>
      </c>
      <c r="I4" s="125" t="s">
        <v>16</v>
      </c>
    </row>
    <row r="5" spans="1:39">
      <c r="A5" s="127"/>
      <c r="B5" s="115">
        <v>2.2000000000000002</v>
      </c>
      <c r="C5" s="122" t="s">
        <v>10</v>
      </c>
      <c r="D5" s="108" t="s">
        <v>22</v>
      </c>
      <c r="E5" s="108" t="s">
        <v>26</v>
      </c>
      <c r="F5" s="123" t="s">
        <v>27</v>
      </c>
      <c r="G5" s="108" t="s">
        <v>19</v>
      </c>
      <c r="H5" s="124" t="s">
        <v>28</v>
      </c>
      <c r="I5" s="125" t="s">
        <v>16</v>
      </c>
    </row>
    <row r="6" spans="1:39">
      <c r="A6" s="127"/>
      <c r="B6" s="115">
        <v>2.2999999999999998</v>
      </c>
      <c r="C6" s="122" t="s">
        <v>10</v>
      </c>
      <c r="D6" s="108" t="s">
        <v>29</v>
      </c>
      <c r="E6" s="108" t="s">
        <v>30</v>
      </c>
      <c r="F6" s="123" t="s">
        <v>31</v>
      </c>
      <c r="G6" s="108" t="s">
        <v>19</v>
      </c>
      <c r="H6" s="124" t="s">
        <v>32</v>
      </c>
      <c r="I6" s="125" t="s">
        <v>16</v>
      </c>
    </row>
    <row r="7" spans="1:39" ht="108" customHeight="1">
      <c r="A7" s="127"/>
      <c r="B7" s="115">
        <v>2.4</v>
      </c>
      <c r="C7" s="122" t="s">
        <v>10</v>
      </c>
      <c r="D7" s="108" t="s">
        <v>11</v>
      </c>
      <c r="E7" s="108" t="s">
        <v>33</v>
      </c>
      <c r="F7" s="123" t="s">
        <v>34</v>
      </c>
      <c r="G7" s="108" t="s">
        <v>35</v>
      </c>
      <c r="H7" s="124" t="s">
        <v>36</v>
      </c>
      <c r="I7" s="125" t="s">
        <v>16</v>
      </c>
    </row>
    <row r="8" spans="1:39" s="71" customFormat="1">
      <c r="A8" s="127"/>
      <c r="B8" s="108">
        <v>2.5</v>
      </c>
      <c r="C8" s="122" t="s">
        <v>10</v>
      </c>
      <c r="D8" s="108" t="s">
        <v>11</v>
      </c>
      <c r="E8" s="108" t="s">
        <v>37</v>
      </c>
      <c r="F8" s="123" t="s">
        <v>37</v>
      </c>
      <c r="G8" s="108" t="s">
        <v>38</v>
      </c>
      <c r="H8" s="124" t="s">
        <v>39</v>
      </c>
      <c r="I8" s="125" t="s">
        <v>16</v>
      </c>
    </row>
    <row r="9" spans="1:39" s="71" customFormat="1">
      <c r="A9" s="127"/>
      <c r="B9" s="115">
        <v>2.6</v>
      </c>
      <c r="C9" s="122" t="s">
        <v>10</v>
      </c>
      <c r="D9" s="108" t="s">
        <v>11</v>
      </c>
      <c r="E9" s="108" t="s">
        <v>40</v>
      </c>
      <c r="F9" s="123" t="s">
        <v>40</v>
      </c>
      <c r="G9" s="108" t="s">
        <v>41</v>
      </c>
      <c r="H9" s="124" t="s">
        <v>42</v>
      </c>
      <c r="I9" s="125" t="s">
        <v>16</v>
      </c>
    </row>
    <row r="10" spans="1:39" ht="43.15" customHeight="1">
      <c r="A10" s="127"/>
      <c r="B10" s="115">
        <v>2.7</v>
      </c>
      <c r="C10" s="122" t="s">
        <v>10</v>
      </c>
      <c r="D10" s="108" t="s">
        <v>11</v>
      </c>
      <c r="E10" s="108" t="s">
        <v>43</v>
      </c>
      <c r="F10" s="123" t="s">
        <v>44</v>
      </c>
      <c r="G10" s="108" t="s">
        <v>19</v>
      </c>
      <c r="H10" s="124" t="s">
        <v>20</v>
      </c>
      <c r="I10" s="125" t="s">
        <v>16</v>
      </c>
    </row>
    <row r="11" spans="1:39" ht="60.65" customHeight="1">
      <c r="A11" s="127"/>
      <c r="B11" s="115">
        <v>2.8</v>
      </c>
      <c r="C11" s="122" t="s">
        <v>10</v>
      </c>
      <c r="D11" s="108" t="s">
        <v>11</v>
      </c>
      <c r="E11" s="108" t="s">
        <v>45</v>
      </c>
      <c r="F11" s="123" t="s">
        <v>46</v>
      </c>
      <c r="G11" s="108" t="s">
        <v>47</v>
      </c>
      <c r="H11" s="124" t="s">
        <v>39</v>
      </c>
      <c r="I11" s="125" t="s">
        <v>16</v>
      </c>
    </row>
    <row r="12" spans="1:39">
      <c r="A12" s="127"/>
      <c r="B12" s="115">
        <v>2.9</v>
      </c>
      <c r="C12" s="122" t="s">
        <v>10</v>
      </c>
      <c r="D12" s="108" t="s">
        <v>11</v>
      </c>
      <c r="E12" s="108" t="s">
        <v>48</v>
      </c>
      <c r="F12" s="123" t="s">
        <v>49</v>
      </c>
      <c r="G12" s="108" t="s">
        <v>41</v>
      </c>
      <c r="H12" s="124" t="s">
        <v>42</v>
      </c>
      <c r="I12" s="125" t="s">
        <v>16</v>
      </c>
    </row>
    <row r="13" spans="1:39">
      <c r="A13" s="128"/>
      <c r="B13" s="129">
        <v>2.1</v>
      </c>
      <c r="C13" s="130" t="s">
        <v>10</v>
      </c>
      <c r="D13" s="131" t="s">
        <v>11</v>
      </c>
      <c r="E13" s="117" t="s">
        <v>50</v>
      </c>
      <c r="F13" s="132" t="s">
        <v>51</v>
      </c>
      <c r="G13" s="131" t="s">
        <v>35</v>
      </c>
      <c r="H13" s="131" t="s">
        <v>42</v>
      </c>
      <c r="I13" s="133" t="s">
        <v>16</v>
      </c>
      <c r="J13" s="13"/>
      <c r="K13" s="13"/>
      <c r="L13" s="13"/>
      <c r="M13" s="13"/>
      <c r="N13" s="13"/>
      <c r="O13" s="13"/>
      <c r="P13" s="13"/>
      <c r="Q13" s="13"/>
      <c r="R13" s="13"/>
      <c r="S13" s="13"/>
      <c r="T13" s="13"/>
      <c r="U13" s="13"/>
      <c r="V13" s="13"/>
      <c r="W13" s="13"/>
      <c r="X13" s="13"/>
      <c r="Y13" s="13"/>
      <c r="Z13" s="13"/>
      <c r="AA13" s="13"/>
      <c r="AB13" s="13"/>
      <c r="AC13" s="13"/>
      <c r="AD13" s="13"/>
      <c r="AE13" s="13"/>
      <c r="AF13" s="13"/>
    </row>
    <row r="14" spans="1:39" ht="69.650000000000006" customHeight="1">
      <c r="A14" s="134" t="s">
        <v>52</v>
      </c>
      <c r="B14" s="115">
        <v>3.1</v>
      </c>
      <c r="C14" s="122" t="s">
        <v>10</v>
      </c>
      <c r="D14" s="117" t="s">
        <v>53</v>
      </c>
      <c r="E14" s="108" t="s">
        <v>54</v>
      </c>
      <c r="F14" s="135" t="s">
        <v>465</v>
      </c>
      <c r="G14" s="108" t="s">
        <v>19</v>
      </c>
      <c r="H14" s="108" t="s">
        <v>56</v>
      </c>
      <c r="I14" s="125" t="s">
        <v>16</v>
      </c>
      <c r="J14" s="64"/>
      <c r="K14" s="64"/>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row>
    <row r="15" spans="1:39" ht="191.65" customHeight="1">
      <c r="A15" s="134"/>
      <c r="B15" s="115">
        <v>3.2</v>
      </c>
      <c r="C15" s="122" t="s">
        <v>10</v>
      </c>
      <c r="D15" s="117" t="s">
        <v>53</v>
      </c>
      <c r="E15" s="108" t="s">
        <v>57</v>
      </c>
      <c r="F15" s="136" t="s">
        <v>58</v>
      </c>
      <c r="G15" s="108" t="s">
        <v>59</v>
      </c>
      <c r="H15" s="108" t="s">
        <v>60</v>
      </c>
      <c r="I15" s="125" t="s">
        <v>16</v>
      </c>
      <c r="J15" s="64"/>
      <c r="K15" s="64"/>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row>
    <row r="16" spans="1:39" ht="90" customHeight="1">
      <c r="A16" s="134"/>
      <c r="B16" s="115">
        <v>3.3</v>
      </c>
      <c r="C16" s="122" t="s">
        <v>10</v>
      </c>
      <c r="D16" s="117" t="s">
        <v>53</v>
      </c>
      <c r="E16" s="108" t="s">
        <v>61</v>
      </c>
      <c r="F16" s="123" t="s">
        <v>62</v>
      </c>
      <c r="G16" s="108" t="s">
        <v>63</v>
      </c>
      <c r="H16" s="108" t="s">
        <v>64</v>
      </c>
      <c r="I16" s="125" t="s">
        <v>16</v>
      </c>
      <c r="J16" s="64"/>
      <c r="K16" s="67"/>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ht="191.65" customHeight="1">
      <c r="A17" s="134"/>
      <c r="B17" s="115">
        <v>3.4</v>
      </c>
      <c r="C17" s="122" t="s">
        <v>10</v>
      </c>
      <c r="D17" s="117" t="s">
        <v>65</v>
      </c>
      <c r="E17" s="108" t="s">
        <v>66</v>
      </c>
      <c r="F17" s="137" t="s">
        <v>67</v>
      </c>
      <c r="G17" s="108" t="s">
        <v>68</v>
      </c>
      <c r="H17" s="108" t="s">
        <v>69</v>
      </c>
      <c r="I17" s="125" t="s">
        <v>16</v>
      </c>
      <c r="J17" s="64"/>
      <c r="K17" s="68"/>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row>
    <row r="18" spans="1:39" ht="191.65" customHeight="1">
      <c r="A18" s="134"/>
      <c r="B18" s="115">
        <v>3.5</v>
      </c>
      <c r="C18" s="122" t="s">
        <v>10</v>
      </c>
      <c r="D18" s="117" t="s">
        <v>65</v>
      </c>
      <c r="E18" s="108" t="s">
        <v>70</v>
      </c>
      <c r="F18" s="137" t="s">
        <v>71</v>
      </c>
      <c r="G18" s="108" t="s">
        <v>72</v>
      </c>
      <c r="H18" s="108" t="s">
        <v>73</v>
      </c>
      <c r="I18" s="125" t="s">
        <v>16</v>
      </c>
      <c r="J18" s="64"/>
      <c r="K18" s="68"/>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row>
    <row r="19" spans="1:39" ht="90" customHeight="1">
      <c r="A19" s="134"/>
      <c r="B19" s="115">
        <v>3.6</v>
      </c>
      <c r="C19" s="122" t="s">
        <v>10</v>
      </c>
      <c r="D19" s="117" t="s">
        <v>74</v>
      </c>
      <c r="E19" s="108" t="s">
        <v>75</v>
      </c>
      <c r="F19" s="136" t="s">
        <v>76</v>
      </c>
      <c r="G19" s="108" t="s">
        <v>77</v>
      </c>
      <c r="H19" s="108" t="s">
        <v>78</v>
      </c>
      <c r="I19" s="125" t="s">
        <v>16</v>
      </c>
      <c r="J19" s="64"/>
      <c r="K19" s="68"/>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39" ht="115.9" customHeight="1">
      <c r="A20" s="138"/>
      <c r="B20" s="115">
        <v>3.7</v>
      </c>
      <c r="C20" s="122" t="s">
        <v>10</v>
      </c>
      <c r="D20" s="139" t="s">
        <v>79</v>
      </c>
      <c r="E20" s="140" t="s">
        <v>455</v>
      </c>
      <c r="F20" s="141" t="s">
        <v>80</v>
      </c>
      <c r="G20" s="140" t="s">
        <v>81</v>
      </c>
      <c r="H20" s="140" t="s">
        <v>82</v>
      </c>
      <c r="I20" s="125" t="s">
        <v>16</v>
      </c>
      <c r="J20" s="64"/>
      <c r="K20" s="68"/>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row>
    <row r="21" spans="1:39" ht="136.9" customHeight="1">
      <c r="A21" s="142" t="s">
        <v>83</v>
      </c>
      <c r="B21" s="115">
        <v>4.0999999999999996</v>
      </c>
      <c r="C21" s="143" t="s">
        <v>10</v>
      </c>
      <c r="D21" s="139" t="s">
        <v>84</v>
      </c>
      <c r="E21" s="139" t="s">
        <v>456</v>
      </c>
      <c r="F21" s="144" t="s">
        <v>85</v>
      </c>
      <c r="G21" s="139" t="s">
        <v>86</v>
      </c>
      <c r="H21" s="139" t="s">
        <v>87</v>
      </c>
      <c r="I21" s="125" t="s">
        <v>16</v>
      </c>
      <c r="J21" s="64"/>
      <c r="K21" s="68"/>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39" ht="84" customHeight="1">
      <c r="A22" s="134"/>
      <c r="B22" s="115">
        <v>4.2</v>
      </c>
      <c r="C22" s="143" t="s">
        <v>10</v>
      </c>
      <c r="D22" s="139" t="s">
        <v>84</v>
      </c>
      <c r="E22" s="108" t="s">
        <v>88</v>
      </c>
      <c r="F22" s="123" t="s">
        <v>89</v>
      </c>
      <c r="G22" s="108" t="s">
        <v>90</v>
      </c>
      <c r="H22" s="108" t="s">
        <v>91</v>
      </c>
      <c r="I22" s="125" t="s">
        <v>16</v>
      </c>
      <c r="J22" s="65"/>
      <c r="K22" s="68"/>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1:39" ht="217">
      <c r="A23" s="134"/>
      <c r="B23" s="115">
        <v>4.3</v>
      </c>
      <c r="C23" s="143" t="s">
        <v>10</v>
      </c>
      <c r="D23" s="139" t="s">
        <v>84</v>
      </c>
      <c r="E23" s="145" t="s">
        <v>92</v>
      </c>
      <c r="F23" s="136" t="s">
        <v>93</v>
      </c>
      <c r="G23" s="145" t="s">
        <v>94</v>
      </c>
      <c r="H23" s="146" t="s">
        <v>95</v>
      </c>
      <c r="I23" s="125" t="s">
        <v>16</v>
      </c>
      <c r="K23" s="69"/>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row>
    <row r="24" spans="1:39" ht="46.5">
      <c r="A24" s="134"/>
      <c r="B24" s="115">
        <v>4.4000000000000004</v>
      </c>
      <c r="C24" s="147" t="s">
        <v>10</v>
      </c>
      <c r="D24" s="139" t="s">
        <v>84</v>
      </c>
      <c r="E24" s="131" t="s">
        <v>96</v>
      </c>
      <c r="F24" s="132" t="s">
        <v>97</v>
      </c>
      <c r="G24" s="131" t="s">
        <v>98</v>
      </c>
      <c r="H24" s="131" t="s">
        <v>91</v>
      </c>
      <c r="I24" s="148" t="s">
        <v>16</v>
      </c>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row>
    <row r="25" spans="1:39" ht="170.5">
      <c r="A25" s="134"/>
      <c r="B25" s="115">
        <v>4.5</v>
      </c>
      <c r="C25" s="147" t="s">
        <v>10</v>
      </c>
      <c r="D25" s="139" t="s">
        <v>84</v>
      </c>
      <c r="E25" s="149" t="s">
        <v>99</v>
      </c>
      <c r="F25" s="150" t="s">
        <v>100</v>
      </c>
      <c r="G25" s="149" t="s">
        <v>72</v>
      </c>
      <c r="H25" s="149" t="s">
        <v>101</v>
      </c>
      <c r="I25" s="151"/>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row>
    <row r="26" spans="1:39" ht="43.15" customHeight="1">
      <c r="A26" s="134"/>
      <c r="B26" s="115">
        <v>4.5999999999999996</v>
      </c>
      <c r="C26" s="152" t="s">
        <v>10</v>
      </c>
      <c r="D26" s="139" t="s">
        <v>84</v>
      </c>
      <c r="E26" s="153" t="s">
        <v>102</v>
      </c>
      <c r="F26" s="118" t="s">
        <v>103</v>
      </c>
      <c r="G26" s="154" t="s">
        <v>104</v>
      </c>
      <c r="H26" s="154" t="s">
        <v>87</v>
      </c>
      <c r="I26" s="155" t="s">
        <v>16</v>
      </c>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row>
    <row r="27" spans="1:39" s="13" customFormat="1" ht="51" customHeight="1">
      <c r="A27" s="156"/>
      <c r="B27" s="115">
        <v>4.7</v>
      </c>
      <c r="C27" s="157"/>
      <c r="D27" s="139" t="s">
        <v>84</v>
      </c>
      <c r="E27" s="158"/>
      <c r="F27" s="132" t="s">
        <v>105</v>
      </c>
      <c r="G27" s="159"/>
      <c r="H27" s="159"/>
      <c r="I27" s="160"/>
    </row>
    <row r="28" spans="1:39" ht="46.5" customHeight="1">
      <c r="A28" s="126" t="s">
        <v>106</v>
      </c>
      <c r="B28" s="115">
        <v>5.0999999999999996</v>
      </c>
      <c r="C28" s="116" t="s">
        <v>10</v>
      </c>
      <c r="D28" s="117" t="s">
        <v>107</v>
      </c>
      <c r="E28" s="117" t="s">
        <v>108</v>
      </c>
      <c r="F28" s="118" t="s">
        <v>109</v>
      </c>
      <c r="G28" s="117" t="s">
        <v>110</v>
      </c>
      <c r="H28" s="117" t="s">
        <v>111</v>
      </c>
      <c r="I28" s="120" t="s">
        <v>16</v>
      </c>
    </row>
    <row r="29" spans="1:39" ht="123" customHeight="1">
      <c r="A29" s="127"/>
      <c r="B29" s="161" t="s">
        <v>112</v>
      </c>
      <c r="C29" s="116" t="s">
        <v>10</v>
      </c>
      <c r="D29" s="117" t="s">
        <v>107</v>
      </c>
      <c r="E29" s="162" t="s">
        <v>113</v>
      </c>
      <c r="F29" s="123" t="s">
        <v>114</v>
      </c>
      <c r="G29" s="108" t="s">
        <v>115</v>
      </c>
      <c r="H29" s="139" t="s">
        <v>116</v>
      </c>
      <c r="I29" s="120" t="s">
        <v>16</v>
      </c>
    </row>
    <row r="30" spans="1:39" ht="268.14999999999998" customHeight="1">
      <c r="A30" s="127"/>
      <c r="B30" s="161" t="s">
        <v>117</v>
      </c>
      <c r="C30" s="163" t="s">
        <v>10</v>
      </c>
      <c r="D30" s="164" t="s">
        <v>107</v>
      </c>
      <c r="E30" s="164" t="s">
        <v>118</v>
      </c>
      <c r="F30" s="123" t="s">
        <v>119</v>
      </c>
      <c r="G30" s="108" t="s">
        <v>35</v>
      </c>
      <c r="H30" s="108" t="s">
        <v>111</v>
      </c>
      <c r="I30" s="125" t="s">
        <v>16</v>
      </c>
    </row>
    <row r="31" spans="1:39" ht="124">
      <c r="A31" s="127"/>
      <c r="B31" s="115">
        <v>5.4</v>
      </c>
      <c r="C31" s="122" t="s">
        <v>10</v>
      </c>
      <c r="D31" s="108" t="s">
        <v>107</v>
      </c>
      <c r="E31" s="108" t="s">
        <v>120</v>
      </c>
      <c r="F31" s="123" t="s">
        <v>121</v>
      </c>
      <c r="G31" s="108" t="s">
        <v>115</v>
      </c>
      <c r="H31" s="108" t="s">
        <v>122</v>
      </c>
      <c r="I31" s="125" t="s">
        <v>16</v>
      </c>
    </row>
    <row r="32" spans="1:39" ht="124">
      <c r="A32" s="127"/>
      <c r="B32" s="164">
        <v>5.5</v>
      </c>
      <c r="C32" s="130" t="s">
        <v>10</v>
      </c>
      <c r="D32" s="131" t="s">
        <v>107</v>
      </c>
      <c r="E32" s="108" t="s">
        <v>123</v>
      </c>
      <c r="F32" s="132" t="s">
        <v>124</v>
      </c>
      <c r="G32" s="131" t="s">
        <v>125</v>
      </c>
      <c r="H32" s="131" t="s">
        <v>126</v>
      </c>
      <c r="I32" s="133" t="s">
        <v>16</v>
      </c>
    </row>
    <row r="33" spans="1:39" ht="114" customHeight="1">
      <c r="A33" s="127"/>
      <c r="B33" s="165">
        <v>5.6</v>
      </c>
      <c r="C33" s="152" t="s">
        <v>10</v>
      </c>
      <c r="D33" s="153" t="s">
        <v>107</v>
      </c>
      <c r="E33" s="153" t="s">
        <v>127</v>
      </c>
      <c r="F33" s="118" t="s">
        <v>128</v>
      </c>
      <c r="G33" s="153" t="s">
        <v>129</v>
      </c>
      <c r="H33" s="153" t="s">
        <v>130</v>
      </c>
      <c r="I33" s="166" t="s">
        <v>16</v>
      </c>
    </row>
    <row r="34" spans="1:39" ht="139.5">
      <c r="A34" s="127"/>
      <c r="B34" s="167"/>
      <c r="C34" s="157"/>
      <c r="D34" s="158"/>
      <c r="E34" s="158"/>
      <c r="F34" s="132" t="s">
        <v>131</v>
      </c>
      <c r="G34" s="158"/>
      <c r="H34" s="158"/>
      <c r="I34" s="168"/>
    </row>
    <row r="35" spans="1:39" ht="200.5" customHeight="1">
      <c r="A35" s="127"/>
      <c r="B35" s="165">
        <v>5.7</v>
      </c>
      <c r="C35" s="152" t="s">
        <v>10</v>
      </c>
      <c r="D35" s="153" t="s">
        <v>132</v>
      </c>
      <c r="E35" s="153" t="s">
        <v>133</v>
      </c>
      <c r="F35" s="118" t="s">
        <v>134</v>
      </c>
      <c r="G35" s="153" t="s">
        <v>135</v>
      </c>
      <c r="H35" s="153" t="s">
        <v>136</v>
      </c>
      <c r="I35" s="166" t="s">
        <v>16</v>
      </c>
    </row>
    <row r="36" spans="1:39" ht="261" customHeight="1">
      <c r="A36" s="128"/>
      <c r="B36" s="167">
        <v>5.6</v>
      </c>
      <c r="C36" s="157"/>
      <c r="D36" s="158"/>
      <c r="E36" s="158"/>
      <c r="F36" s="132" t="s">
        <v>137</v>
      </c>
      <c r="G36" s="158"/>
      <c r="H36" s="158"/>
      <c r="I36" s="168"/>
    </row>
    <row r="37" spans="1:39" ht="261" customHeight="1">
      <c r="A37" s="169" t="s">
        <v>138</v>
      </c>
      <c r="B37" s="170">
        <v>6.1</v>
      </c>
      <c r="C37" s="122" t="s">
        <v>10</v>
      </c>
      <c r="D37" s="108" t="s">
        <v>139</v>
      </c>
      <c r="E37" s="108" t="s">
        <v>140</v>
      </c>
      <c r="F37" s="123" t="s">
        <v>141</v>
      </c>
      <c r="G37" s="108" t="s">
        <v>19</v>
      </c>
      <c r="H37" s="108" t="s">
        <v>142</v>
      </c>
      <c r="I37" s="125" t="s">
        <v>16</v>
      </c>
    </row>
    <row r="38" spans="1:39" ht="261" customHeight="1">
      <c r="A38" s="134"/>
      <c r="B38" s="170">
        <v>6.2</v>
      </c>
      <c r="C38" s="122" t="s">
        <v>10</v>
      </c>
      <c r="D38" s="108" t="s">
        <v>139</v>
      </c>
      <c r="E38" s="108" t="s">
        <v>143</v>
      </c>
      <c r="F38" s="171" t="s">
        <v>144</v>
      </c>
      <c r="G38" s="108" t="s">
        <v>19</v>
      </c>
      <c r="H38" s="172" t="s">
        <v>145</v>
      </c>
      <c r="I38" s="125" t="s">
        <v>16</v>
      </c>
    </row>
    <row r="39" spans="1:39" ht="194.5" customHeight="1">
      <c r="A39" s="156"/>
      <c r="B39" s="115">
        <v>6.3</v>
      </c>
      <c r="C39" s="122" t="s">
        <v>10</v>
      </c>
      <c r="D39" s="108" t="s">
        <v>139</v>
      </c>
      <c r="E39" s="108" t="s">
        <v>146</v>
      </c>
      <c r="F39" s="123" t="s">
        <v>147</v>
      </c>
      <c r="G39" s="108" t="s">
        <v>148</v>
      </c>
      <c r="H39" s="108" t="s">
        <v>149</v>
      </c>
      <c r="I39" s="125" t="s">
        <v>16</v>
      </c>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row>
    <row r="40" spans="1:39" ht="121.9" customHeight="1">
      <c r="A40" s="169" t="s">
        <v>150</v>
      </c>
      <c r="B40" s="173">
        <v>7.1</v>
      </c>
      <c r="C40" s="117" t="s">
        <v>10</v>
      </c>
      <c r="D40" s="117" t="s">
        <v>139</v>
      </c>
      <c r="E40" s="174" t="s">
        <v>151</v>
      </c>
      <c r="F40" s="175" t="s">
        <v>152</v>
      </c>
      <c r="G40" s="117" t="s">
        <v>115</v>
      </c>
      <c r="H40" s="119" t="s">
        <v>153</v>
      </c>
      <c r="I40" s="120" t="s">
        <v>16</v>
      </c>
    </row>
    <row r="41" spans="1:39" ht="62.25" customHeight="1">
      <c r="A41" s="134"/>
      <c r="B41" s="173">
        <v>7.2</v>
      </c>
      <c r="C41" s="117" t="s">
        <v>10</v>
      </c>
      <c r="D41" s="117" t="s">
        <v>139</v>
      </c>
      <c r="E41" s="174" t="s">
        <v>154</v>
      </c>
      <c r="F41" s="176" t="s">
        <v>155</v>
      </c>
      <c r="G41" s="139" t="s">
        <v>156</v>
      </c>
      <c r="H41" s="119" t="s">
        <v>157</v>
      </c>
      <c r="I41" s="120" t="s">
        <v>16</v>
      </c>
    </row>
    <row r="42" spans="1:39" ht="86.5" customHeight="1">
      <c r="A42" s="134"/>
      <c r="B42" s="173">
        <v>7.3</v>
      </c>
      <c r="C42" s="139" t="s">
        <v>10</v>
      </c>
      <c r="D42" s="139" t="s">
        <v>139</v>
      </c>
      <c r="E42" s="108" t="s">
        <v>466</v>
      </c>
      <c r="F42" s="123" t="s">
        <v>158</v>
      </c>
      <c r="G42" s="108" t="s">
        <v>19</v>
      </c>
      <c r="H42" s="119" t="s">
        <v>153</v>
      </c>
      <c r="I42" s="125" t="s">
        <v>16</v>
      </c>
    </row>
    <row r="43" spans="1:39" ht="62.25" customHeight="1">
      <c r="A43" s="134"/>
      <c r="B43" s="173">
        <v>7.4</v>
      </c>
      <c r="C43" s="117" t="s">
        <v>10</v>
      </c>
      <c r="D43" s="117" t="s">
        <v>139</v>
      </c>
      <c r="E43" s="174" t="s">
        <v>467</v>
      </c>
      <c r="F43" s="176" t="s">
        <v>159</v>
      </c>
      <c r="G43" s="139" t="s">
        <v>160</v>
      </c>
      <c r="H43" s="119" t="s">
        <v>157</v>
      </c>
      <c r="I43" s="120" t="s">
        <v>16</v>
      </c>
    </row>
    <row r="44" spans="1:39" ht="112.9" customHeight="1">
      <c r="A44" s="134"/>
      <c r="B44" s="173">
        <v>7.5</v>
      </c>
      <c r="C44" s="149" t="s">
        <v>10</v>
      </c>
      <c r="D44" s="149" t="s">
        <v>139</v>
      </c>
      <c r="E44" s="145" t="s">
        <v>161</v>
      </c>
      <c r="F44" s="171" t="s">
        <v>162</v>
      </c>
      <c r="G44" s="145" t="s">
        <v>163</v>
      </c>
      <c r="H44" s="119" t="s">
        <v>153</v>
      </c>
      <c r="I44" s="177" t="s">
        <v>16</v>
      </c>
    </row>
    <row r="45" spans="1:39" ht="62.25" customHeight="1">
      <c r="A45" s="134"/>
      <c r="B45" s="173">
        <v>7.6</v>
      </c>
      <c r="C45" s="117" t="s">
        <v>10</v>
      </c>
      <c r="D45" s="117" t="s">
        <v>139</v>
      </c>
      <c r="E45" s="174" t="s">
        <v>164</v>
      </c>
      <c r="F45" s="176" t="s">
        <v>165</v>
      </c>
      <c r="G45" s="139" t="s">
        <v>166</v>
      </c>
      <c r="H45" s="119" t="s">
        <v>157</v>
      </c>
      <c r="I45" s="120" t="s">
        <v>16</v>
      </c>
    </row>
    <row r="46" spans="1:39" ht="77.5" customHeight="1">
      <c r="A46" s="134"/>
      <c r="B46" s="173">
        <v>7.7</v>
      </c>
      <c r="C46" s="131" t="s">
        <v>10</v>
      </c>
      <c r="D46" s="131" t="s">
        <v>139</v>
      </c>
      <c r="E46" s="131" t="s">
        <v>167</v>
      </c>
      <c r="F46" s="171" t="s">
        <v>168</v>
      </c>
      <c r="G46" s="131" t="s">
        <v>169</v>
      </c>
      <c r="H46" s="178" t="s">
        <v>170</v>
      </c>
      <c r="I46" s="133" t="s">
        <v>16</v>
      </c>
    </row>
    <row r="47" spans="1:39" ht="119.5" customHeight="1">
      <c r="A47" s="134"/>
      <c r="B47" s="173">
        <v>7.8</v>
      </c>
      <c r="C47" s="131" t="s">
        <v>10</v>
      </c>
      <c r="D47" s="131" t="s">
        <v>139</v>
      </c>
      <c r="E47" s="131" t="s">
        <v>171</v>
      </c>
      <c r="F47" s="179" t="s">
        <v>172</v>
      </c>
      <c r="G47" s="131" t="s">
        <v>173</v>
      </c>
      <c r="H47" s="178" t="s">
        <v>174</v>
      </c>
      <c r="I47" s="133" t="s">
        <v>16</v>
      </c>
    </row>
    <row r="48" spans="1:39" ht="133.9" customHeight="1">
      <c r="A48" s="134"/>
      <c r="B48" s="173">
        <v>7.9</v>
      </c>
      <c r="C48" s="131" t="s">
        <v>10</v>
      </c>
      <c r="D48" s="131" t="s">
        <v>139</v>
      </c>
      <c r="E48" s="131" t="s">
        <v>175</v>
      </c>
      <c r="F48" s="179" t="s">
        <v>176</v>
      </c>
      <c r="G48" s="149" t="s">
        <v>72</v>
      </c>
      <c r="H48" s="180" t="s">
        <v>177</v>
      </c>
      <c r="I48" s="133" t="s">
        <v>16</v>
      </c>
    </row>
    <row r="49" spans="1:9" ht="62">
      <c r="A49" s="134"/>
      <c r="B49" s="181">
        <v>7.1</v>
      </c>
      <c r="C49" s="131" t="s">
        <v>10</v>
      </c>
      <c r="D49" s="131" t="s">
        <v>139</v>
      </c>
      <c r="E49" s="131" t="s">
        <v>178</v>
      </c>
      <c r="F49" s="179" t="s">
        <v>179</v>
      </c>
      <c r="G49" s="149" t="s">
        <v>72</v>
      </c>
      <c r="H49" s="180" t="s">
        <v>180</v>
      </c>
      <c r="I49" s="133" t="s">
        <v>16</v>
      </c>
    </row>
    <row r="50" spans="1:9" ht="54" customHeight="1">
      <c r="A50" s="134"/>
      <c r="B50" s="181">
        <v>7.11</v>
      </c>
      <c r="C50" s="117" t="s">
        <v>10</v>
      </c>
      <c r="D50" s="117" t="s">
        <v>139</v>
      </c>
      <c r="E50" s="108" t="s">
        <v>181</v>
      </c>
      <c r="F50" s="123" t="s">
        <v>182</v>
      </c>
      <c r="G50" s="108" t="s">
        <v>183</v>
      </c>
      <c r="H50" s="119" t="s">
        <v>170</v>
      </c>
      <c r="I50" s="125" t="s">
        <v>184</v>
      </c>
    </row>
    <row r="51" spans="1:9" ht="68.5" customHeight="1">
      <c r="A51" s="134"/>
      <c r="B51" s="173">
        <v>7.12</v>
      </c>
      <c r="C51" s="108" t="s">
        <v>10</v>
      </c>
      <c r="D51" s="108" t="s">
        <v>139</v>
      </c>
      <c r="E51" s="182" t="s">
        <v>185</v>
      </c>
      <c r="F51" s="123" t="s">
        <v>186</v>
      </c>
      <c r="G51" s="108" t="s">
        <v>183</v>
      </c>
      <c r="H51" s="119" t="s">
        <v>170</v>
      </c>
      <c r="I51" s="125" t="s">
        <v>184</v>
      </c>
    </row>
    <row r="52" spans="1:9" ht="119.5" customHeight="1">
      <c r="A52" s="134"/>
      <c r="B52" s="181">
        <v>7.13</v>
      </c>
      <c r="C52" s="108" t="s">
        <v>10</v>
      </c>
      <c r="D52" s="108" t="s">
        <v>139</v>
      </c>
      <c r="E52" s="108" t="s">
        <v>187</v>
      </c>
      <c r="F52" s="123" t="s">
        <v>188</v>
      </c>
      <c r="G52" s="183" t="s">
        <v>189</v>
      </c>
      <c r="H52" s="183" t="s">
        <v>190</v>
      </c>
      <c r="I52" s="125" t="s">
        <v>184</v>
      </c>
    </row>
    <row r="53" spans="1:9" ht="54" customHeight="1">
      <c r="A53" s="134"/>
      <c r="B53" s="181">
        <v>7.14</v>
      </c>
      <c r="C53" s="108" t="s">
        <v>10</v>
      </c>
      <c r="D53" s="108" t="s">
        <v>139</v>
      </c>
      <c r="E53" s="117" t="s">
        <v>191</v>
      </c>
      <c r="F53" s="118" t="s">
        <v>192</v>
      </c>
      <c r="G53" s="117" t="s">
        <v>163</v>
      </c>
      <c r="H53" s="119" t="s">
        <v>193</v>
      </c>
      <c r="I53" s="120" t="s">
        <v>194</v>
      </c>
    </row>
    <row r="54" spans="1:9" ht="77.5">
      <c r="A54" s="134"/>
      <c r="B54" s="173">
        <v>7.15</v>
      </c>
      <c r="C54" s="108" t="s">
        <v>10</v>
      </c>
      <c r="D54" s="108" t="s">
        <v>139</v>
      </c>
      <c r="E54" s="108" t="s">
        <v>195</v>
      </c>
      <c r="F54" s="123" t="s">
        <v>196</v>
      </c>
      <c r="G54" s="108" t="s">
        <v>163</v>
      </c>
      <c r="H54" s="119" t="s">
        <v>193</v>
      </c>
      <c r="I54" s="120" t="s">
        <v>194</v>
      </c>
    </row>
    <row r="55" spans="1:9" ht="62">
      <c r="A55" s="134"/>
      <c r="B55" s="181">
        <v>7.16</v>
      </c>
      <c r="C55" s="108" t="s">
        <v>10</v>
      </c>
      <c r="D55" s="108" t="s">
        <v>139</v>
      </c>
      <c r="E55" s="108" t="s">
        <v>460</v>
      </c>
      <c r="F55" s="123" t="s">
        <v>197</v>
      </c>
      <c r="G55" s="108" t="s">
        <v>163</v>
      </c>
      <c r="H55" s="119" t="s">
        <v>198</v>
      </c>
      <c r="I55" s="120" t="s">
        <v>194</v>
      </c>
    </row>
    <row r="56" spans="1:9" ht="78.75" customHeight="1">
      <c r="A56" s="134"/>
      <c r="B56" s="181">
        <v>7.17</v>
      </c>
      <c r="C56" s="131" t="s">
        <v>10</v>
      </c>
      <c r="D56" s="131" t="s">
        <v>139</v>
      </c>
      <c r="E56" s="131" t="s">
        <v>461</v>
      </c>
      <c r="F56" s="132" t="s">
        <v>199</v>
      </c>
      <c r="G56" s="108" t="s">
        <v>163</v>
      </c>
      <c r="H56" s="131" t="s">
        <v>200</v>
      </c>
      <c r="I56" s="120" t="s">
        <v>201</v>
      </c>
    </row>
    <row r="57" spans="1:9" ht="106.15" customHeight="1">
      <c r="A57" s="134"/>
      <c r="B57" s="173">
        <v>7.18</v>
      </c>
      <c r="C57" s="131" t="s">
        <v>10</v>
      </c>
      <c r="D57" s="131" t="s">
        <v>139</v>
      </c>
      <c r="E57" s="131" t="s">
        <v>202</v>
      </c>
      <c r="F57" s="184" t="s">
        <v>203</v>
      </c>
      <c r="G57" s="108" t="s">
        <v>163</v>
      </c>
      <c r="H57" s="185" t="s">
        <v>204</v>
      </c>
      <c r="I57" s="120" t="s">
        <v>201</v>
      </c>
    </row>
    <row r="58" spans="1:9" ht="78.75" customHeight="1">
      <c r="A58" s="134"/>
      <c r="B58" s="181">
        <v>7.19</v>
      </c>
      <c r="C58" s="131" t="s">
        <v>10</v>
      </c>
      <c r="D58" s="131" t="s">
        <v>139</v>
      </c>
      <c r="E58" s="131" t="s">
        <v>205</v>
      </c>
      <c r="F58" s="184" t="s">
        <v>206</v>
      </c>
      <c r="G58" s="186" t="s">
        <v>72</v>
      </c>
      <c r="H58" s="185" t="s">
        <v>207</v>
      </c>
      <c r="I58" s="120" t="s">
        <v>201</v>
      </c>
    </row>
    <row r="59" spans="1:9" ht="54" customHeight="1">
      <c r="A59" s="134"/>
      <c r="B59" s="181">
        <v>7.2</v>
      </c>
      <c r="C59" s="140" t="s">
        <v>10</v>
      </c>
      <c r="D59" s="140" t="s">
        <v>208</v>
      </c>
      <c r="E59" s="140" t="s">
        <v>462</v>
      </c>
      <c r="F59" s="141" t="s">
        <v>463</v>
      </c>
      <c r="G59" s="108" t="s">
        <v>163</v>
      </c>
      <c r="H59" s="178" t="s">
        <v>209</v>
      </c>
      <c r="I59" s="187" t="s">
        <v>184</v>
      </c>
    </row>
    <row r="60" spans="1:9" ht="74.25" customHeight="1">
      <c r="A60" s="134"/>
      <c r="B60" s="181">
        <v>7.21</v>
      </c>
      <c r="C60" s="188" t="s">
        <v>10</v>
      </c>
      <c r="D60" s="140" t="s">
        <v>210</v>
      </c>
      <c r="E60" s="140" t="s">
        <v>211</v>
      </c>
      <c r="F60" s="141" t="s">
        <v>212</v>
      </c>
      <c r="G60" s="140" t="s">
        <v>213</v>
      </c>
      <c r="H60" s="140" t="s">
        <v>214</v>
      </c>
      <c r="I60" s="187" t="s">
        <v>16</v>
      </c>
    </row>
  </sheetData>
  <mergeCells count="25">
    <mergeCell ref="A14:A20"/>
    <mergeCell ref="A4:A13"/>
    <mergeCell ref="C26:C27"/>
    <mergeCell ref="A21:A27"/>
    <mergeCell ref="C35:C36"/>
    <mergeCell ref="C33:C34"/>
    <mergeCell ref="B33:B34"/>
    <mergeCell ref="I35:I36"/>
    <mergeCell ref="E26:E27"/>
    <mergeCell ref="G26:G27"/>
    <mergeCell ref="H26:H27"/>
    <mergeCell ref="I26:I27"/>
    <mergeCell ref="I33:I34"/>
    <mergeCell ref="A40:A60"/>
    <mergeCell ref="D33:D34"/>
    <mergeCell ref="E33:E34"/>
    <mergeCell ref="G33:G34"/>
    <mergeCell ref="H33:H34"/>
    <mergeCell ref="A28:A36"/>
    <mergeCell ref="B35:B36"/>
    <mergeCell ref="D35:D36"/>
    <mergeCell ref="E35:E36"/>
    <mergeCell ref="G35:G36"/>
    <mergeCell ref="H35:H36"/>
    <mergeCell ref="A37:A3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8"/>
  <sheetViews>
    <sheetView topLeftCell="B1" zoomScaleNormal="100" workbookViewId="0">
      <pane ySplit="1" topLeftCell="A73" activePane="bottomLeft" state="frozen"/>
      <selection pane="bottomLeft" activeCell="F77" sqref="F77"/>
    </sheetView>
  </sheetViews>
  <sheetFormatPr defaultColWidth="9.1796875" defaultRowHeight="15.5"/>
  <cols>
    <col min="1" max="1" width="27" style="48" customWidth="1"/>
    <col min="2" max="2" width="27" style="49" customWidth="1"/>
    <col min="3" max="3" width="24.1796875" style="1" customWidth="1"/>
    <col min="4" max="4" width="16.81640625" style="1" customWidth="1"/>
    <col min="5" max="5" width="25.81640625" style="1" customWidth="1"/>
    <col min="6" max="6" width="73.1796875" style="50" customWidth="1"/>
    <col min="7" max="7" width="32.1796875" style="1" customWidth="1"/>
    <col min="8" max="8" width="29.81640625" style="1" customWidth="1"/>
    <col min="9" max="9" width="11.453125" style="1" customWidth="1"/>
    <col min="10" max="16384" width="9.1796875" style="1"/>
  </cols>
  <sheetData>
    <row r="1" spans="1:40" ht="59.5" customHeight="1" thickBot="1">
      <c r="A1" s="112" t="s">
        <v>0</v>
      </c>
      <c r="B1" s="192" t="s">
        <v>1</v>
      </c>
      <c r="C1" s="112" t="s">
        <v>2</v>
      </c>
      <c r="D1" s="112" t="s">
        <v>3</v>
      </c>
      <c r="E1" s="112" t="s">
        <v>4</v>
      </c>
      <c r="F1" s="113" t="s">
        <v>5</v>
      </c>
      <c r="G1" s="112" t="s">
        <v>6</v>
      </c>
      <c r="H1" s="112" t="s">
        <v>7</v>
      </c>
      <c r="I1" s="193" t="s">
        <v>8</v>
      </c>
    </row>
    <row r="2" spans="1:40">
      <c r="A2" s="114" t="s">
        <v>9</v>
      </c>
      <c r="B2" s="108">
        <v>1.1000000000000001</v>
      </c>
      <c r="C2" s="116" t="s">
        <v>10</v>
      </c>
      <c r="D2" s="117" t="s">
        <v>11</v>
      </c>
      <c r="E2" s="117" t="s">
        <v>12</v>
      </c>
      <c r="F2" s="118" t="s">
        <v>13</v>
      </c>
      <c r="G2" s="117" t="s">
        <v>14</v>
      </c>
      <c r="H2" s="119" t="s">
        <v>15</v>
      </c>
      <c r="I2" s="120" t="s">
        <v>16</v>
      </c>
    </row>
    <row r="3" spans="1:40" ht="202" thickBot="1">
      <c r="A3" s="121" t="s">
        <v>17</v>
      </c>
      <c r="B3" s="108">
        <v>1.2</v>
      </c>
      <c r="C3" s="122" t="s">
        <v>10</v>
      </c>
      <c r="D3" s="108" t="s">
        <v>11</v>
      </c>
      <c r="E3" s="108" t="s">
        <v>18</v>
      </c>
      <c r="F3" s="123" t="s">
        <v>215</v>
      </c>
      <c r="G3" s="108" t="s">
        <v>19</v>
      </c>
      <c r="H3" s="124" t="s">
        <v>20</v>
      </c>
      <c r="I3" s="125" t="s">
        <v>16</v>
      </c>
    </row>
    <row r="4" spans="1:40">
      <c r="A4" s="126" t="s">
        <v>21</v>
      </c>
      <c r="B4" s="108">
        <v>2.1</v>
      </c>
      <c r="C4" s="122" t="s">
        <v>10</v>
      </c>
      <c r="D4" s="108" t="s">
        <v>22</v>
      </c>
      <c r="E4" s="108" t="s">
        <v>23</v>
      </c>
      <c r="F4" s="123" t="s">
        <v>24</v>
      </c>
      <c r="G4" s="108" t="s">
        <v>19</v>
      </c>
      <c r="H4" s="124" t="s">
        <v>25</v>
      </c>
      <c r="I4" s="125" t="s">
        <v>16</v>
      </c>
    </row>
    <row r="5" spans="1:40">
      <c r="A5" s="127"/>
      <c r="B5" s="108">
        <v>2.2000000000000002</v>
      </c>
      <c r="C5" s="122" t="s">
        <v>10</v>
      </c>
      <c r="D5" s="108" t="s">
        <v>22</v>
      </c>
      <c r="E5" s="108" t="s">
        <v>26</v>
      </c>
      <c r="F5" s="123" t="s">
        <v>27</v>
      </c>
      <c r="G5" s="108" t="s">
        <v>19</v>
      </c>
      <c r="H5" s="124" t="s">
        <v>28</v>
      </c>
      <c r="I5" s="125" t="s">
        <v>16</v>
      </c>
    </row>
    <row r="6" spans="1:40" ht="18" customHeight="1">
      <c r="A6" s="127"/>
      <c r="B6" s="108">
        <v>2.2999999999999998</v>
      </c>
      <c r="C6" s="122" t="s">
        <v>10</v>
      </c>
      <c r="D6" s="108" t="s">
        <v>29</v>
      </c>
      <c r="E6" s="108" t="s">
        <v>30</v>
      </c>
      <c r="F6" s="123" t="s">
        <v>31</v>
      </c>
      <c r="G6" s="108" t="s">
        <v>19</v>
      </c>
      <c r="H6" s="124" t="s">
        <v>32</v>
      </c>
      <c r="I6" s="125" t="s">
        <v>16</v>
      </c>
    </row>
    <row r="7" spans="1:40" ht="30" customHeight="1">
      <c r="A7" s="127"/>
      <c r="B7" s="108">
        <v>2.4</v>
      </c>
      <c r="C7" s="122" t="s">
        <v>10</v>
      </c>
      <c r="D7" s="108" t="s">
        <v>11</v>
      </c>
      <c r="E7" s="108" t="s">
        <v>33</v>
      </c>
      <c r="F7" s="123" t="s">
        <v>34</v>
      </c>
      <c r="G7" s="108" t="s">
        <v>35</v>
      </c>
      <c r="H7" s="124" t="s">
        <v>36</v>
      </c>
      <c r="I7" s="125" t="s">
        <v>16</v>
      </c>
    </row>
    <row r="8" spans="1:40">
      <c r="A8" s="127"/>
      <c r="B8" s="108">
        <v>2.5</v>
      </c>
      <c r="C8" s="122" t="s">
        <v>10</v>
      </c>
      <c r="D8" s="108" t="s">
        <v>11</v>
      </c>
      <c r="E8" s="108" t="s">
        <v>37</v>
      </c>
      <c r="F8" s="123" t="s">
        <v>37</v>
      </c>
      <c r="G8" s="108" t="s">
        <v>38</v>
      </c>
      <c r="H8" s="124" t="s">
        <v>39</v>
      </c>
      <c r="I8" s="125" t="s">
        <v>16</v>
      </c>
    </row>
    <row r="9" spans="1:40">
      <c r="A9" s="127"/>
      <c r="B9" s="108">
        <v>2.6</v>
      </c>
      <c r="C9" s="122" t="s">
        <v>10</v>
      </c>
      <c r="D9" s="108" t="s">
        <v>11</v>
      </c>
      <c r="E9" s="108" t="s">
        <v>40</v>
      </c>
      <c r="F9" s="123" t="s">
        <v>40</v>
      </c>
      <c r="G9" s="108" t="s">
        <v>41</v>
      </c>
      <c r="H9" s="124" t="s">
        <v>42</v>
      </c>
      <c r="I9" s="125" t="s">
        <v>16</v>
      </c>
    </row>
    <row r="10" spans="1:40" ht="31">
      <c r="A10" s="127"/>
      <c r="B10" s="108">
        <v>2.7</v>
      </c>
      <c r="C10" s="122" t="s">
        <v>10</v>
      </c>
      <c r="D10" s="108" t="s">
        <v>11</v>
      </c>
      <c r="E10" s="108" t="s">
        <v>43</v>
      </c>
      <c r="F10" s="123" t="s">
        <v>44</v>
      </c>
      <c r="G10" s="108" t="s">
        <v>19</v>
      </c>
      <c r="H10" s="124" t="s">
        <v>20</v>
      </c>
      <c r="I10" s="125" t="s">
        <v>16</v>
      </c>
    </row>
    <row r="11" spans="1:40" ht="31">
      <c r="A11" s="127"/>
      <c r="B11" s="108">
        <v>2.8</v>
      </c>
      <c r="C11" s="122" t="s">
        <v>10</v>
      </c>
      <c r="D11" s="108" t="s">
        <v>11</v>
      </c>
      <c r="E11" s="108" t="s">
        <v>45</v>
      </c>
      <c r="F11" s="123" t="s">
        <v>46</v>
      </c>
      <c r="G11" s="108" t="s">
        <v>216</v>
      </c>
      <c r="H11" s="124" t="s">
        <v>39</v>
      </c>
      <c r="I11" s="125" t="s">
        <v>16</v>
      </c>
    </row>
    <row r="12" spans="1:40" ht="16" thickBot="1">
      <c r="A12" s="127"/>
      <c r="B12" s="108">
        <v>2.9</v>
      </c>
      <c r="C12" s="122" t="s">
        <v>10</v>
      </c>
      <c r="D12" s="108" t="s">
        <v>11</v>
      </c>
      <c r="E12" s="108" t="s">
        <v>48</v>
      </c>
      <c r="F12" s="123" t="s">
        <v>49</v>
      </c>
      <c r="G12" s="108" t="s">
        <v>41</v>
      </c>
      <c r="H12" s="124" t="s">
        <v>42</v>
      </c>
      <c r="I12" s="125" t="s">
        <v>16</v>
      </c>
    </row>
    <row r="13" spans="1:40" ht="16" thickBot="1">
      <c r="A13" s="128"/>
      <c r="B13" s="194">
        <v>2.1</v>
      </c>
      <c r="C13" s="130" t="s">
        <v>10</v>
      </c>
      <c r="D13" s="131" t="s">
        <v>11</v>
      </c>
      <c r="E13" s="117" t="s">
        <v>50</v>
      </c>
      <c r="F13" s="132" t="s">
        <v>51</v>
      </c>
      <c r="G13" s="131" t="s">
        <v>35</v>
      </c>
      <c r="H13" s="131" t="s">
        <v>42</v>
      </c>
      <c r="I13" s="133" t="s">
        <v>16</v>
      </c>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40" ht="98.5" customHeight="1" thickBot="1">
      <c r="A14" s="126" t="s">
        <v>217</v>
      </c>
      <c r="B14" s="173">
        <v>3.1</v>
      </c>
      <c r="C14" s="116" t="s">
        <v>10</v>
      </c>
      <c r="D14" s="117" t="s">
        <v>218</v>
      </c>
      <c r="E14" s="117" t="s">
        <v>219</v>
      </c>
      <c r="F14" s="118" t="s">
        <v>220</v>
      </c>
      <c r="G14" s="117" t="s">
        <v>115</v>
      </c>
      <c r="H14" s="117" t="s">
        <v>20</v>
      </c>
      <c r="I14" s="120" t="s">
        <v>16</v>
      </c>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row>
    <row r="15" spans="1:40" ht="44.25" customHeight="1" thickBot="1">
      <c r="A15" s="127"/>
      <c r="B15" s="173">
        <v>3.2</v>
      </c>
      <c r="C15" s="143" t="s">
        <v>10</v>
      </c>
      <c r="D15" s="117" t="s">
        <v>218</v>
      </c>
      <c r="E15" s="117" t="s">
        <v>221</v>
      </c>
      <c r="F15" s="195" t="s">
        <v>222</v>
      </c>
      <c r="G15" s="108" t="s">
        <v>35</v>
      </c>
      <c r="H15" s="108" t="s">
        <v>42</v>
      </c>
      <c r="I15" s="196" t="s">
        <v>16</v>
      </c>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row>
    <row r="16" spans="1:40" ht="171" thickBot="1">
      <c r="A16" s="127"/>
      <c r="B16" s="173">
        <v>3.3</v>
      </c>
      <c r="C16" s="143" t="s">
        <v>10</v>
      </c>
      <c r="D16" s="117" t="s">
        <v>218</v>
      </c>
      <c r="E16" s="117" t="s">
        <v>223</v>
      </c>
      <c r="F16" s="123" t="s">
        <v>224</v>
      </c>
      <c r="G16" s="108" t="s">
        <v>148</v>
      </c>
      <c r="H16" s="108" t="s">
        <v>225</v>
      </c>
      <c r="I16" s="196" t="s">
        <v>16</v>
      </c>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row>
    <row r="17" spans="1:40" ht="78" thickBot="1">
      <c r="A17" s="128"/>
      <c r="B17" s="173">
        <v>3.4</v>
      </c>
      <c r="C17" s="147" t="s">
        <v>10</v>
      </c>
      <c r="D17" s="140" t="s">
        <v>218</v>
      </c>
      <c r="E17" s="117" t="s">
        <v>226</v>
      </c>
      <c r="F17" s="132" t="s">
        <v>227</v>
      </c>
      <c r="G17" s="131" t="s">
        <v>15</v>
      </c>
      <c r="H17" s="131" t="s">
        <v>15</v>
      </c>
      <c r="I17" s="148" t="s">
        <v>16</v>
      </c>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40" ht="69.650000000000006" customHeight="1" thickBot="1">
      <c r="A18" s="121"/>
      <c r="B18" s="115">
        <v>4.0999999999999996</v>
      </c>
      <c r="C18" s="122" t="s">
        <v>10</v>
      </c>
      <c r="D18" s="117" t="s">
        <v>53</v>
      </c>
      <c r="E18" s="108" t="s">
        <v>54</v>
      </c>
      <c r="F18" s="135" t="s">
        <v>55</v>
      </c>
      <c r="G18" s="108" t="s">
        <v>19</v>
      </c>
      <c r="H18" s="108" t="s">
        <v>56</v>
      </c>
      <c r="I18" s="125" t="s">
        <v>16</v>
      </c>
      <c r="J18" s="64"/>
      <c r="K18" s="64"/>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row>
    <row r="19" spans="1:40" ht="191.65" customHeight="1" thickBot="1">
      <c r="A19" s="121"/>
      <c r="B19" s="115">
        <v>4.2</v>
      </c>
      <c r="C19" s="122" t="s">
        <v>10</v>
      </c>
      <c r="D19" s="117" t="s">
        <v>53</v>
      </c>
      <c r="E19" s="108" t="s">
        <v>57</v>
      </c>
      <c r="F19" s="136" t="s">
        <v>58</v>
      </c>
      <c r="G19" s="108" t="s">
        <v>59</v>
      </c>
      <c r="H19" s="108" t="s">
        <v>60</v>
      </c>
      <c r="I19" s="125" t="s">
        <v>16</v>
      </c>
      <c r="J19" s="64"/>
      <c r="K19" s="64"/>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0" ht="90" customHeight="1" thickBot="1">
      <c r="A20" s="121"/>
      <c r="B20" s="115">
        <v>4.3</v>
      </c>
      <c r="C20" s="122" t="s">
        <v>10</v>
      </c>
      <c r="D20" s="117" t="s">
        <v>53</v>
      </c>
      <c r="E20" s="108" t="s">
        <v>61</v>
      </c>
      <c r="F20" s="123" t="s">
        <v>62</v>
      </c>
      <c r="G20" s="108" t="s">
        <v>63</v>
      </c>
      <c r="H20" s="108" t="s">
        <v>64</v>
      </c>
      <c r="I20" s="125" t="s">
        <v>16</v>
      </c>
      <c r="J20" s="64"/>
      <c r="K20" s="67"/>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row>
    <row r="21" spans="1:40" ht="191.65" customHeight="1" thickBot="1">
      <c r="A21" s="134"/>
      <c r="B21" s="108">
        <v>4.4000000000000004</v>
      </c>
      <c r="C21" s="122" t="s">
        <v>10</v>
      </c>
      <c r="D21" s="117" t="s">
        <v>65</v>
      </c>
      <c r="E21" s="108" t="s">
        <v>66</v>
      </c>
      <c r="F21" s="137" t="s">
        <v>67</v>
      </c>
      <c r="G21" s="108" t="s">
        <v>68</v>
      </c>
      <c r="H21" s="108" t="s">
        <v>69</v>
      </c>
      <c r="I21" s="125" t="s">
        <v>16</v>
      </c>
      <c r="J21" s="64"/>
      <c r="K21" s="68"/>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row>
    <row r="22" spans="1:40" ht="191.65" customHeight="1" thickBot="1">
      <c r="A22" s="134"/>
      <c r="B22" s="108">
        <v>4.5</v>
      </c>
      <c r="C22" s="122" t="s">
        <v>10</v>
      </c>
      <c r="D22" s="117" t="s">
        <v>65</v>
      </c>
      <c r="E22" s="108" t="s">
        <v>70</v>
      </c>
      <c r="F22" s="137" t="s">
        <v>71</v>
      </c>
      <c r="G22" s="108" t="s">
        <v>72</v>
      </c>
      <c r="H22" s="108" t="s">
        <v>73</v>
      </c>
      <c r="I22" s="125" t="s">
        <v>16</v>
      </c>
      <c r="J22" s="64"/>
      <c r="K22" s="68"/>
      <c r="L22" s="66" t="s">
        <v>228</v>
      </c>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row>
    <row r="23" spans="1:40" ht="112.5" customHeight="1" thickBot="1">
      <c r="A23" s="134"/>
      <c r="B23" s="108">
        <v>4.5999999999999996</v>
      </c>
      <c r="C23" s="122" t="s">
        <v>10</v>
      </c>
      <c r="D23" s="117" t="s">
        <v>74</v>
      </c>
      <c r="E23" s="108" t="s">
        <v>75</v>
      </c>
      <c r="F23" s="137" t="s">
        <v>229</v>
      </c>
      <c r="G23" s="108" t="s">
        <v>77</v>
      </c>
      <c r="H23" s="108" t="s">
        <v>78</v>
      </c>
      <c r="I23" s="125" t="s">
        <v>16</v>
      </c>
      <c r="J23" s="64"/>
      <c r="K23" s="68"/>
      <c r="L23" s="70"/>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row>
    <row r="24" spans="1:40" ht="90" customHeight="1" thickBot="1">
      <c r="A24" s="138"/>
      <c r="B24" s="108">
        <v>4.7</v>
      </c>
      <c r="C24" s="122" t="s">
        <v>10</v>
      </c>
      <c r="D24" s="139"/>
      <c r="E24" s="140" t="s">
        <v>455</v>
      </c>
      <c r="F24" s="141" t="s">
        <v>80</v>
      </c>
      <c r="G24" s="140" t="s">
        <v>81</v>
      </c>
      <c r="H24" s="140" t="s">
        <v>82</v>
      </c>
      <c r="I24" s="125"/>
      <c r="J24" s="64"/>
      <c r="K24" s="68"/>
      <c r="L24" s="70"/>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0" ht="15" customHeight="1">
      <c r="A25" s="142" t="s">
        <v>230</v>
      </c>
      <c r="B25" s="173">
        <v>5.0999999999999996</v>
      </c>
      <c r="C25" s="143" t="s">
        <v>10</v>
      </c>
      <c r="D25" s="139" t="s">
        <v>84</v>
      </c>
      <c r="E25" s="139" t="s">
        <v>456</v>
      </c>
      <c r="F25" s="144" t="s">
        <v>85</v>
      </c>
      <c r="G25" s="139" t="s">
        <v>86</v>
      </c>
      <c r="H25" s="139" t="s">
        <v>87</v>
      </c>
      <c r="I25" s="196" t="s">
        <v>16</v>
      </c>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row>
    <row r="26" spans="1:40" ht="46.5">
      <c r="A26" s="134"/>
      <c r="B26" s="173">
        <v>5.2</v>
      </c>
      <c r="C26" s="143" t="s">
        <v>10</v>
      </c>
      <c r="D26" s="139" t="s">
        <v>84</v>
      </c>
      <c r="E26" s="108" t="s">
        <v>88</v>
      </c>
      <c r="F26" s="123" t="s">
        <v>89</v>
      </c>
      <c r="G26" s="108" t="s">
        <v>90</v>
      </c>
      <c r="H26" s="108" t="s">
        <v>91</v>
      </c>
      <c r="I26" s="196" t="s">
        <v>16</v>
      </c>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row>
    <row r="27" spans="1:40" ht="217">
      <c r="A27" s="134"/>
      <c r="B27" s="173">
        <v>5.3</v>
      </c>
      <c r="C27" s="143" t="s">
        <v>10</v>
      </c>
      <c r="D27" s="139" t="s">
        <v>84</v>
      </c>
      <c r="E27" s="145" t="s">
        <v>92</v>
      </c>
      <c r="F27" s="136" t="s">
        <v>93</v>
      </c>
      <c r="G27" s="145" t="s">
        <v>94</v>
      </c>
      <c r="H27" s="146" t="s">
        <v>95</v>
      </c>
      <c r="I27" s="125" t="s">
        <v>16</v>
      </c>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spans="1:40" ht="47" thickBot="1">
      <c r="A28" s="134"/>
      <c r="B28" s="173">
        <v>5.4</v>
      </c>
      <c r="C28" s="147" t="s">
        <v>10</v>
      </c>
      <c r="D28" s="139" t="s">
        <v>84</v>
      </c>
      <c r="E28" s="131" t="s">
        <v>96</v>
      </c>
      <c r="F28" s="132" t="s">
        <v>97</v>
      </c>
      <c r="G28" s="131" t="s">
        <v>98</v>
      </c>
      <c r="H28" s="131" t="s">
        <v>91</v>
      </c>
      <c r="I28" s="148" t="s">
        <v>16</v>
      </c>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1:40" ht="171" thickBot="1">
      <c r="A29" s="134"/>
      <c r="B29" s="108">
        <v>5.5</v>
      </c>
      <c r="C29" s="147" t="s">
        <v>10</v>
      </c>
      <c r="D29" s="139" t="s">
        <v>84</v>
      </c>
      <c r="E29" s="149" t="s">
        <v>99</v>
      </c>
      <c r="F29" s="150" t="s">
        <v>100</v>
      </c>
      <c r="G29" s="149" t="s">
        <v>72</v>
      </c>
      <c r="H29" s="149" t="s">
        <v>101</v>
      </c>
      <c r="I29" s="151"/>
      <c r="L29" s="66"/>
    </row>
    <row r="30" spans="1:40" ht="43.15" customHeight="1">
      <c r="A30" s="134"/>
      <c r="B30" s="173">
        <v>5.6</v>
      </c>
      <c r="C30" s="153" t="s">
        <v>10</v>
      </c>
      <c r="D30" s="153" t="s">
        <v>107</v>
      </c>
      <c r="E30" s="153" t="s">
        <v>102</v>
      </c>
      <c r="F30" s="118" t="s">
        <v>231</v>
      </c>
      <c r="G30" s="154" t="s">
        <v>232</v>
      </c>
      <c r="H30" s="154" t="s">
        <v>87</v>
      </c>
      <c r="I30" s="155" t="s">
        <v>16</v>
      </c>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row>
    <row r="31" spans="1:40" s="13" customFormat="1" ht="51" customHeight="1" thickBot="1">
      <c r="A31" s="156"/>
      <c r="B31" s="173">
        <v>5.7</v>
      </c>
      <c r="C31" s="158"/>
      <c r="D31" s="158"/>
      <c r="E31" s="158"/>
      <c r="F31" s="132" t="s">
        <v>233</v>
      </c>
      <c r="G31" s="159"/>
      <c r="H31" s="159"/>
      <c r="I31" s="160"/>
    </row>
    <row r="32" spans="1:40" ht="46.5" customHeight="1" thickBot="1">
      <c r="A32" s="126" t="s">
        <v>106</v>
      </c>
      <c r="B32" s="115">
        <v>6.1</v>
      </c>
      <c r="C32" s="116" t="s">
        <v>10</v>
      </c>
      <c r="D32" s="117" t="s">
        <v>107</v>
      </c>
      <c r="E32" s="117" t="s">
        <v>108</v>
      </c>
      <c r="F32" s="118" t="s">
        <v>109</v>
      </c>
      <c r="G32" s="117" t="s">
        <v>110</v>
      </c>
      <c r="H32" s="117" t="s">
        <v>111</v>
      </c>
      <c r="I32" s="120" t="s">
        <v>16</v>
      </c>
    </row>
    <row r="33" spans="1:40" ht="46.5" customHeight="1">
      <c r="A33" s="127"/>
      <c r="B33" s="161">
        <v>6.2</v>
      </c>
      <c r="C33" s="116" t="s">
        <v>10</v>
      </c>
      <c r="D33" s="117" t="s">
        <v>107</v>
      </c>
      <c r="E33" s="162" t="s">
        <v>113</v>
      </c>
      <c r="F33" s="182" t="s">
        <v>234</v>
      </c>
      <c r="G33" s="108" t="s">
        <v>115</v>
      </c>
      <c r="H33" s="139" t="s">
        <v>235</v>
      </c>
      <c r="I33" s="120" t="s">
        <v>16</v>
      </c>
    </row>
    <row r="34" spans="1:40" ht="67.900000000000006" customHeight="1">
      <c r="A34" s="127"/>
      <c r="B34" s="115">
        <v>6.3</v>
      </c>
      <c r="C34" s="163" t="s">
        <v>10</v>
      </c>
      <c r="D34" s="164" t="s">
        <v>107</v>
      </c>
      <c r="E34" s="164" t="s">
        <v>118</v>
      </c>
      <c r="F34" s="123" t="s">
        <v>119</v>
      </c>
      <c r="G34" s="108" t="s">
        <v>35</v>
      </c>
      <c r="H34" s="108" t="s">
        <v>111</v>
      </c>
      <c r="I34" s="125" t="s">
        <v>16</v>
      </c>
    </row>
    <row r="35" spans="1:40" ht="124">
      <c r="A35" s="127"/>
      <c r="B35" s="115">
        <v>6.4</v>
      </c>
      <c r="C35" s="122" t="s">
        <v>10</v>
      </c>
      <c r="D35" s="108" t="s">
        <v>107</v>
      </c>
      <c r="E35" s="108" t="s">
        <v>120</v>
      </c>
      <c r="F35" s="123" t="s">
        <v>121</v>
      </c>
      <c r="G35" s="108" t="s">
        <v>115</v>
      </c>
      <c r="H35" s="108" t="s">
        <v>122</v>
      </c>
      <c r="I35" s="125" t="s">
        <v>16</v>
      </c>
    </row>
    <row r="36" spans="1:40" ht="124.5" thickBot="1">
      <c r="A36" s="127"/>
      <c r="B36" s="115">
        <v>6.5</v>
      </c>
      <c r="C36" s="130" t="s">
        <v>10</v>
      </c>
      <c r="D36" s="131" t="s">
        <v>107</v>
      </c>
      <c r="E36" s="108" t="s">
        <v>123</v>
      </c>
      <c r="F36" s="132" t="s">
        <v>124</v>
      </c>
      <c r="G36" s="131" t="s">
        <v>125</v>
      </c>
      <c r="H36" s="131" t="s">
        <v>126</v>
      </c>
      <c r="I36" s="133" t="s">
        <v>16</v>
      </c>
    </row>
    <row r="37" spans="1:40" ht="114" customHeight="1">
      <c r="A37" s="127"/>
      <c r="B37" s="165">
        <v>6.6</v>
      </c>
      <c r="C37" s="152" t="s">
        <v>10</v>
      </c>
      <c r="D37" s="153" t="s">
        <v>107</v>
      </c>
      <c r="E37" s="153" t="s">
        <v>127</v>
      </c>
      <c r="F37" s="118" t="s">
        <v>128</v>
      </c>
      <c r="G37" s="153" t="s">
        <v>129</v>
      </c>
      <c r="H37" s="153" t="s">
        <v>130</v>
      </c>
      <c r="I37" s="166" t="s">
        <v>16</v>
      </c>
    </row>
    <row r="38" spans="1:40" ht="140" thickBot="1">
      <c r="A38" s="127"/>
      <c r="B38" s="167"/>
      <c r="C38" s="157"/>
      <c r="D38" s="158"/>
      <c r="E38" s="158"/>
      <c r="F38" s="132" t="s">
        <v>131</v>
      </c>
      <c r="G38" s="158"/>
      <c r="H38" s="158"/>
      <c r="I38" s="168"/>
    </row>
    <row r="39" spans="1:40" ht="150.65" customHeight="1">
      <c r="A39" s="127"/>
      <c r="B39" s="165">
        <v>6.7</v>
      </c>
      <c r="C39" s="152" t="s">
        <v>10</v>
      </c>
      <c r="D39" s="153" t="s">
        <v>132</v>
      </c>
      <c r="E39" s="153" t="s">
        <v>133</v>
      </c>
      <c r="F39" s="118" t="s">
        <v>134</v>
      </c>
      <c r="G39" s="153" t="s">
        <v>135</v>
      </c>
      <c r="H39" s="153" t="s">
        <v>136</v>
      </c>
      <c r="I39" s="166" t="s">
        <v>16</v>
      </c>
    </row>
    <row r="40" spans="1:40" ht="261" customHeight="1" thickBot="1">
      <c r="A40" s="128"/>
      <c r="B40" s="167">
        <v>5.6</v>
      </c>
      <c r="C40" s="157"/>
      <c r="D40" s="158"/>
      <c r="E40" s="158"/>
      <c r="F40" s="132" t="s">
        <v>137</v>
      </c>
      <c r="G40" s="158"/>
      <c r="H40" s="158"/>
      <c r="I40" s="168"/>
    </row>
    <row r="41" spans="1:40" ht="122.5" customHeight="1" thickBot="1">
      <c r="A41" s="197" t="s">
        <v>138</v>
      </c>
      <c r="B41" s="198">
        <v>7.1</v>
      </c>
      <c r="C41" s="117" t="s">
        <v>10</v>
      </c>
      <c r="D41" s="117" t="s">
        <v>236</v>
      </c>
      <c r="E41" s="182" t="s">
        <v>237</v>
      </c>
      <c r="F41" s="118" t="s">
        <v>238</v>
      </c>
      <c r="G41" s="117" t="s">
        <v>239</v>
      </c>
      <c r="H41" s="117" t="s">
        <v>240</v>
      </c>
      <c r="I41" s="120" t="s">
        <v>16</v>
      </c>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spans="1:40" ht="122.5" customHeight="1">
      <c r="A42" s="199"/>
      <c r="B42" s="198">
        <v>7.2</v>
      </c>
      <c r="C42" s="117" t="s">
        <v>10</v>
      </c>
      <c r="D42" s="117" t="s">
        <v>236</v>
      </c>
      <c r="E42" s="139" t="s">
        <v>241</v>
      </c>
      <c r="F42" s="144" t="s">
        <v>242</v>
      </c>
      <c r="G42" s="154" t="s">
        <v>232</v>
      </c>
      <c r="H42" s="154" t="s">
        <v>87</v>
      </c>
      <c r="I42" s="125" t="s">
        <v>16</v>
      </c>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spans="1:40" ht="63" customHeight="1" thickBot="1">
      <c r="A43" s="200"/>
      <c r="B43" s="201">
        <v>7.3</v>
      </c>
      <c r="C43" s="108" t="s">
        <v>10</v>
      </c>
      <c r="D43" s="108" t="s">
        <v>236</v>
      </c>
      <c r="E43" s="108" t="s">
        <v>243</v>
      </c>
      <c r="F43" s="123" t="s">
        <v>244</v>
      </c>
      <c r="G43" s="159"/>
      <c r="H43" s="159"/>
      <c r="I43" s="125" t="s">
        <v>16</v>
      </c>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spans="1:40" ht="47" thickBot="1">
      <c r="A44" s="200"/>
      <c r="B44" s="198">
        <v>7.4</v>
      </c>
      <c r="C44" s="108" t="s">
        <v>10</v>
      </c>
      <c r="D44" s="108" t="s">
        <v>139</v>
      </c>
      <c r="E44" s="108" t="s">
        <v>245</v>
      </c>
      <c r="F44" s="123" t="s">
        <v>246</v>
      </c>
      <c r="G44" s="108" t="s">
        <v>239</v>
      </c>
      <c r="H44" s="108" t="s">
        <v>247</v>
      </c>
      <c r="I44" s="125" t="s">
        <v>16</v>
      </c>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spans="1:40" ht="45.75" customHeight="1">
      <c r="A45" s="200"/>
      <c r="B45" s="198">
        <v>7.5</v>
      </c>
      <c r="C45" s="108" t="s">
        <v>10</v>
      </c>
      <c r="D45" s="108" t="s">
        <v>139</v>
      </c>
      <c r="E45" s="108" t="s">
        <v>248</v>
      </c>
      <c r="F45" s="123" t="s">
        <v>249</v>
      </c>
      <c r="G45" s="108" t="s">
        <v>19</v>
      </c>
      <c r="H45" s="108" t="s">
        <v>142</v>
      </c>
      <c r="I45" s="125" t="s">
        <v>16</v>
      </c>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spans="1:40" ht="30.75" customHeight="1" thickBot="1">
      <c r="A46" s="200"/>
      <c r="B46" s="201">
        <v>7.6</v>
      </c>
      <c r="C46" s="108" t="s">
        <v>10</v>
      </c>
      <c r="D46" s="108" t="s">
        <v>139</v>
      </c>
      <c r="E46" s="108" t="s">
        <v>250</v>
      </c>
      <c r="F46" s="123" t="s">
        <v>251</v>
      </c>
      <c r="G46" s="108" t="s">
        <v>213</v>
      </c>
      <c r="H46" s="108" t="s">
        <v>247</v>
      </c>
      <c r="I46" s="125" t="s">
        <v>16</v>
      </c>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spans="1:40" ht="30.75" customHeight="1" thickBot="1">
      <c r="A47" s="200"/>
      <c r="B47" s="198">
        <v>7.7</v>
      </c>
      <c r="C47" s="108" t="s">
        <v>10</v>
      </c>
      <c r="D47" s="108" t="s">
        <v>139</v>
      </c>
      <c r="E47" s="108" t="s">
        <v>252</v>
      </c>
      <c r="F47" s="171" t="s">
        <v>253</v>
      </c>
      <c r="G47" s="108" t="s">
        <v>19</v>
      </c>
      <c r="H47" s="172" t="s">
        <v>145</v>
      </c>
      <c r="I47" s="125" t="s">
        <v>16</v>
      </c>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spans="1:40" ht="30.75" customHeight="1" thickBot="1">
      <c r="A48" s="200"/>
      <c r="B48" s="198">
        <v>7.8</v>
      </c>
      <c r="C48" s="108" t="s">
        <v>10</v>
      </c>
      <c r="D48" s="108" t="s">
        <v>139</v>
      </c>
      <c r="E48" s="108" t="s">
        <v>146</v>
      </c>
      <c r="F48" s="123" t="s">
        <v>147</v>
      </c>
      <c r="G48" s="108" t="s">
        <v>254</v>
      </c>
      <c r="H48" s="108" t="s">
        <v>255</v>
      </c>
      <c r="I48" s="125" t="s">
        <v>16</v>
      </c>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spans="1:40" ht="54.75" customHeight="1" thickBot="1">
      <c r="A49" s="200"/>
      <c r="B49" s="201">
        <v>7.9</v>
      </c>
      <c r="C49" s="153" t="s">
        <v>10</v>
      </c>
      <c r="D49" s="153" t="s">
        <v>256</v>
      </c>
      <c r="E49" s="153" t="s">
        <v>457</v>
      </c>
      <c r="F49" s="202" t="s">
        <v>257</v>
      </c>
      <c r="G49" s="154" t="s">
        <v>258</v>
      </c>
      <c r="H49" s="154" t="s">
        <v>259</v>
      </c>
      <c r="I49" s="155" t="s">
        <v>16</v>
      </c>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spans="1:40" ht="30.75" customHeight="1" thickBot="1">
      <c r="A50" s="200"/>
      <c r="B50" s="203">
        <v>7.1</v>
      </c>
      <c r="C50" s="158"/>
      <c r="D50" s="158"/>
      <c r="E50" s="158"/>
      <c r="F50" s="132" t="s">
        <v>260</v>
      </c>
      <c r="G50" s="159"/>
      <c r="H50" s="159"/>
      <c r="I50" s="160"/>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spans="1:40" ht="292.5" customHeight="1" thickBot="1">
      <c r="A51" s="126" t="s">
        <v>150</v>
      </c>
      <c r="B51" s="173">
        <v>8.1</v>
      </c>
      <c r="C51" s="117" t="s">
        <v>10</v>
      </c>
      <c r="D51" s="117" t="s">
        <v>139</v>
      </c>
      <c r="E51" s="174" t="s">
        <v>261</v>
      </c>
      <c r="F51" s="175" t="s">
        <v>262</v>
      </c>
      <c r="G51" s="117" t="s">
        <v>115</v>
      </c>
      <c r="H51" s="119" t="s">
        <v>153</v>
      </c>
      <c r="I51" s="120" t="s">
        <v>16</v>
      </c>
    </row>
    <row r="52" spans="1:40" ht="62.25" customHeight="1" thickBot="1">
      <c r="A52" s="127"/>
      <c r="B52" s="173">
        <v>8.1999999999999993</v>
      </c>
      <c r="C52" s="117" t="s">
        <v>10</v>
      </c>
      <c r="D52" s="117" t="s">
        <v>139</v>
      </c>
      <c r="E52" s="174" t="s">
        <v>263</v>
      </c>
      <c r="F52" s="176" t="s">
        <v>264</v>
      </c>
      <c r="G52" s="139" t="s">
        <v>156</v>
      </c>
      <c r="H52" s="119" t="s">
        <v>157</v>
      </c>
      <c r="I52" s="120" t="s">
        <v>16</v>
      </c>
    </row>
    <row r="53" spans="1:40" ht="60.75" customHeight="1" thickBot="1">
      <c r="A53" s="127"/>
      <c r="B53" s="173">
        <v>8.3000000000000007</v>
      </c>
      <c r="C53" s="139" t="s">
        <v>10</v>
      </c>
      <c r="D53" s="139" t="s">
        <v>139</v>
      </c>
      <c r="E53" s="174" t="s">
        <v>458</v>
      </c>
      <c r="F53" s="123" t="s">
        <v>265</v>
      </c>
      <c r="G53" s="108" t="s">
        <v>19</v>
      </c>
      <c r="H53" s="119" t="s">
        <v>153</v>
      </c>
      <c r="I53" s="125" t="s">
        <v>16</v>
      </c>
    </row>
    <row r="54" spans="1:40" ht="62.25" customHeight="1" thickBot="1">
      <c r="A54" s="127"/>
      <c r="B54" s="173">
        <v>8.4</v>
      </c>
      <c r="C54" s="117" t="s">
        <v>10</v>
      </c>
      <c r="D54" s="117" t="s">
        <v>139</v>
      </c>
      <c r="E54" s="174" t="s">
        <v>459</v>
      </c>
      <c r="F54" s="176" t="s">
        <v>266</v>
      </c>
      <c r="G54" s="139" t="s">
        <v>160</v>
      </c>
      <c r="H54" s="119" t="s">
        <v>157</v>
      </c>
      <c r="I54" s="120" t="s">
        <v>16</v>
      </c>
    </row>
    <row r="55" spans="1:40" ht="48.4" customHeight="1" thickBot="1">
      <c r="A55" s="127"/>
      <c r="B55" s="173">
        <v>8.5</v>
      </c>
      <c r="C55" s="149" t="s">
        <v>10</v>
      </c>
      <c r="D55" s="149" t="s">
        <v>139</v>
      </c>
      <c r="E55" s="145" t="s">
        <v>161</v>
      </c>
      <c r="F55" s="171" t="s">
        <v>267</v>
      </c>
      <c r="G55" s="145" t="s">
        <v>163</v>
      </c>
      <c r="H55" s="119" t="s">
        <v>153</v>
      </c>
      <c r="I55" s="177" t="s">
        <v>16</v>
      </c>
    </row>
    <row r="56" spans="1:40" ht="62.25" customHeight="1" thickBot="1">
      <c r="A56" s="127"/>
      <c r="B56" s="173">
        <v>8.6</v>
      </c>
      <c r="C56" s="117" t="s">
        <v>10</v>
      </c>
      <c r="D56" s="117" t="s">
        <v>139</v>
      </c>
      <c r="E56" s="174" t="s">
        <v>164</v>
      </c>
      <c r="F56" s="176" t="s">
        <v>268</v>
      </c>
      <c r="G56" s="139" t="s">
        <v>166</v>
      </c>
      <c r="H56" s="119" t="s">
        <v>157</v>
      </c>
      <c r="I56" s="120" t="s">
        <v>16</v>
      </c>
    </row>
    <row r="57" spans="1:40" ht="29.25" customHeight="1" thickBot="1">
      <c r="A57" s="127"/>
      <c r="B57" s="173">
        <v>8.6999999999999993</v>
      </c>
      <c r="C57" s="131" t="s">
        <v>10</v>
      </c>
      <c r="D57" s="131" t="s">
        <v>139</v>
      </c>
      <c r="E57" s="131" t="s">
        <v>167</v>
      </c>
      <c r="F57" s="171" t="s">
        <v>168</v>
      </c>
      <c r="G57" s="131" t="s">
        <v>169</v>
      </c>
      <c r="H57" s="178" t="s">
        <v>170</v>
      </c>
      <c r="I57" s="133" t="s">
        <v>16</v>
      </c>
    </row>
    <row r="58" spans="1:40" ht="62.5" thickBot="1">
      <c r="A58" s="127"/>
      <c r="B58" s="173">
        <v>8.8000000000000007</v>
      </c>
      <c r="C58" s="131" t="s">
        <v>10</v>
      </c>
      <c r="D58" s="131" t="s">
        <v>139</v>
      </c>
      <c r="E58" s="131" t="s">
        <v>171</v>
      </c>
      <c r="F58" s="179" t="s">
        <v>172</v>
      </c>
      <c r="G58" s="131" t="s">
        <v>173</v>
      </c>
      <c r="H58" s="178" t="s">
        <v>174</v>
      </c>
      <c r="I58" s="133" t="s">
        <v>16</v>
      </c>
    </row>
    <row r="59" spans="1:40" ht="78" thickBot="1">
      <c r="A59" s="127"/>
      <c r="B59" s="173">
        <v>8.9</v>
      </c>
      <c r="C59" s="131" t="s">
        <v>10</v>
      </c>
      <c r="D59" s="131" t="s">
        <v>139</v>
      </c>
      <c r="E59" s="131" t="s">
        <v>175</v>
      </c>
      <c r="F59" s="179" t="s">
        <v>176</v>
      </c>
      <c r="G59" s="149" t="s">
        <v>72</v>
      </c>
      <c r="H59" s="180" t="s">
        <v>177</v>
      </c>
      <c r="I59" s="151"/>
    </row>
    <row r="60" spans="1:40" ht="62.5" thickBot="1">
      <c r="A60" s="127"/>
      <c r="B60" s="181">
        <v>8.1</v>
      </c>
      <c r="C60" s="131" t="s">
        <v>10</v>
      </c>
      <c r="D60" s="131" t="s">
        <v>139</v>
      </c>
      <c r="E60" s="131" t="s">
        <v>178</v>
      </c>
      <c r="F60" s="204" t="s">
        <v>179</v>
      </c>
      <c r="G60" s="149" t="s">
        <v>72</v>
      </c>
      <c r="H60" s="180" t="s">
        <v>180</v>
      </c>
      <c r="I60" s="151"/>
    </row>
    <row r="61" spans="1:40" ht="43.15" customHeight="1">
      <c r="A61" s="127"/>
      <c r="B61" s="173">
        <v>8.11</v>
      </c>
      <c r="C61" s="117" t="s">
        <v>10</v>
      </c>
      <c r="D61" s="117" t="s">
        <v>210</v>
      </c>
      <c r="E61" s="117" t="s">
        <v>269</v>
      </c>
      <c r="F61" s="118" t="s">
        <v>270</v>
      </c>
      <c r="G61" s="117" t="s">
        <v>173</v>
      </c>
      <c r="H61" s="117" t="s">
        <v>198</v>
      </c>
      <c r="I61" s="120" t="s">
        <v>16</v>
      </c>
    </row>
    <row r="62" spans="1:40" ht="171" thickBot="1">
      <c r="A62" s="127"/>
      <c r="B62" s="173">
        <v>8.1199999999999992</v>
      </c>
      <c r="C62" s="145" t="s">
        <v>10</v>
      </c>
      <c r="D62" s="108" t="s">
        <v>208</v>
      </c>
      <c r="E62" s="145" t="s">
        <v>271</v>
      </c>
      <c r="F62" s="171" t="s">
        <v>272</v>
      </c>
      <c r="G62" s="145" t="s">
        <v>72</v>
      </c>
      <c r="H62" s="145" t="s">
        <v>273</v>
      </c>
      <c r="I62" s="177" t="s">
        <v>16</v>
      </c>
    </row>
    <row r="63" spans="1:40" ht="69" customHeight="1" thickBot="1">
      <c r="A63" s="127"/>
      <c r="B63" s="173">
        <v>8.1300000000000008</v>
      </c>
      <c r="C63" s="145" t="s">
        <v>10</v>
      </c>
      <c r="D63" s="108" t="s">
        <v>274</v>
      </c>
      <c r="E63" s="145" t="s">
        <v>275</v>
      </c>
      <c r="F63" s="137" t="s">
        <v>276</v>
      </c>
      <c r="G63" s="117" t="s">
        <v>173</v>
      </c>
      <c r="H63" s="145" t="s">
        <v>277</v>
      </c>
      <c r="I63" s="125" t="s">
        <v>184</v>
      </c>
    </row>
    <row r="64" spans="1:40" ht="62">
      <c r="A64" s="127"/>
      <c r="B64" s="173">
        <v>8.14</v>
      </c>
      <c r="C64" s="145" t="s">
        <v>10</v>
      </c>
      <c r="D64" s="145" t="s">
        <v>274</v>
      </c>
      <c r="E64" s="145" t="s">
        <v>278</v>
      </c>
      <c r="F64" s="136" t="s">
        <v>279</v>
      </c>
      <c r="G64" s="117" t="s">
        <v>173</v>
      </c>
      <c r="H64" s="145" t="s">
        <v>280</v>
      </c>
      <c r="I64" s="125" t="s">
        <v>184</v>
      </c>
    </row>
    <row r="65" spans="1:9" ht="31">
      <c r="A65" s="127"/>
      <c r="B65" s="173">
        <v>8.15</v>
      </c>
      <c r="C65" s="145" t="s">
        <v>10</v>
      </c>
      <c r="D65" s="145" t="s">
        <v>281</v>
      </c>
      <c r="E65" s="145" t="s">
        <v>282</v>
      </c>
      <c r="F65" s="136" t="s">
        <v>283</v>
      </c>
      <c r="G65" s="108" t="s">
        <v>183</v>
      </c>
      <c r="H65" s="205" t="s">
        <v>284</v>
      </c>
      <c r="I65" s="125" t="s">
        <v>184</v>
      </c>
    </row>
    <row r="66" spans="1:9" ht="31.5" thickBot="1">
      <c r="A66" s="127"/>
      <c r="B66" s="173">
        <v>8.16</v>
      </c>
      <c r="C66" s="145" t="s">
        <v>10</v>
      </c>
      <c r="D66" s="145" t="s">
        <v>281</v>
      </c>
      <c r="E66" s="145" t="s">
        <v>285</v>
      </c>
      <c r="F66" s="136" t="s">
        <v>286</v>
      </c>
      <c r="G66" s="108" t="s">
        <v>183</v>
      </c>
      <c r="H66" s="205" t="s">
        <v>284</v>
      </c>
      <c r="I66" s="125" t="s">
        <v>184</v>
      </c>
    </row>
    <row r="67" spans="1:9" ht="93.5" thickBot="1">
      <c r="A67" s="127"/>
      <c r="B67" s="173">
        <v>8.17</v>
      </c>
      <c r="C67" s="117" t="s">
        <v>10</v>
      </c>
      <c r="D67" s="117" t="s">
        <v>139</v>
      </c>
      <c r="E67" s="108" t="s">
        <v>181</v>
      </c>
      <c r="F67" s="123" t="s">
        <v>287</v>
      </c>
      <c r="G67" s="108" t="s">
        <v>183</v>
      </c>
      <c r="H67" s="119" t="s">
        <v>170</v>
      </c>
      <c r="I67" s="125" t="s">
        <v>184</v>
      </c>
    </row>
    <row r="68" spans="1:9" ht="58">
      <c r="A68" s="127"/>
      <c r="B68" s="173">
        <v>8.18</v>
      </c>
      <c r="C68" s="108" t="s">
        <v>10</v>
      </c>
      <c r="D68" s="108" t="s">
        <v>139</v>
      </c>
      <c r="E68" s="182" t="s">
        <v>185</v>
      </c>
      <c r="F68" s="123" t="s">
        <v>288</v>
      </c>
      <c r="G68" s="108" t="s">
        <v>183</v>
      </c>
      <c r="H68" s="119" t="s">
        <v>170</v>
      </c>
      <c r="I68" s="125" t="s">
        <v>184</v>
      </c>
    </row>
    <row r="69" spans="1:9" ht="44.25" customHeight="1" thickBot="1">
      <c r="A69" s="127"/>
      <c r="B69" s="173">
        <v>8.19</v>
      </c>
      <c r="C69" s="108" t="s">
        <v>10</v>
      </c>
      <c r="D69" s="108" t="s">
        <v>139</v>
      </c>
      <c r="E69" s="108" t="s">
        <v>187</v>
      </c>
      <c r="F69" s="123" t="s">
        <v>188</v>
      </c>
      <c r="G69" s="183" t="s">
        <v>189</v>
      </c>
      <c r="H69" s="183" t="s">
        <v>190</v>
      </c>
      <c r="I69" s="125" t="s">
        <v>184</v>
      </c>
    </row>
    <row r="70" spans="1:9" ht="93.5" thickBot="1">
      <c r="A70" s="127"/>
      <c r="B70" s="173">
        <v>8.1999999999999993</v>
      </c>
      <c r="C70" s="108" t="s">
        <v>10</v>
      </c>
      <c r="D70" s="108" t="s">
        <v>139</v>
      </c>
      <c r="E70" s="117" t="s">
        <v>191</v>
      </c>
      <c r="F70" s="118" t="s">
        <v>192</v>
      </c>
      <c r="G70" s="117" t="s">
        <v>163</v>
      </c>
      <c r="H70" s="119" t="s">
        <v>193</v>
      </c>
      <c r="I70" s="187" t="s">
        <v>184</v>
      </c>
    </row>
    <row r="71" spans="1:9" ht="78" thickBot="1">
      <c r="A71" s="127"/>
      <c r="B71" s="173">
        <v>8.2100000000000009</v>
      </c>
      <c r="C71" s="108" t="s">
        <v>10</v>
      </c>
      <c r="D71" s="108" t="s">
        <v>139</v>
      </c>
      <c r="E71" s="108" t="s">
        <v>195</v>
      </c>
      <c r="F71" s="123" t="s">
        <v>289</v>
      </c>
      <c r="G71" s="108" t="s">
        <v>163</v>
      </c>
      <c r="H71" s="119" t="s">
        <v>193</v>
      </c>
      <c r="I71" s="187" t="s">
        <v>184</v>
      </c>
    </row>
    <row r="72" spans="1:9" ht="62.5" thickBot="1">
      <c r="A72" s="127"/>
      <c r="B72" s="173">
        <v>8.2200000000000006</v>
      </c>
      <c r="C72" s="108" t="s">
        <v>10</v>
      </c>
      <c r="D72" s="108" t="s">
        <v>139</v>
      </c>
      <c r="E72" s="108" t="s">
        <v>460</v>
      </c>
      <c r="F72" s="123" t="s">
        <v>290</v>
      </c>
      <c r="G72" s="108" t="s">
        <v>163</v>
      </c>
      <c r="H72" s="119" t="s">
        <v>198</v>
      </c>
      <c r="I72" s="187" t="s">
        <v>184</v>
      </c>
    </row>
    <row r="73" spans="1:9" ht="78.75" customHeight="1" thickBot="1">
      <c r="A73" s="127"/>
      <c r="B73" s="173">
        <v>8.23</v>
      </c>
      <c r="C73" s="131" t="s">
        <v>10</v>
      </c>
      <c r="D73" s="131" t="s">
        <v>139</v>
      </c>
      <c r="E73" s="131" t="s">
        <v>461</v>
      </c>
      <c r="F73" s="132" t="s">
        <v>199</v>
      </c>
      <c r="G73" s="108" t="s">
        <v>163</v>
      </c>
      <c r="H73" s="131" t="s">
        <v>200</v>
      </c>
      <c r="I73" s="187" t="s">
        <v>184</v>
      </c>
    </row>
    <row r="74" spans="1:9" ht="78.75" customHeight="1" thickBot="1">
      <c r="A74" s="127"/>
      <c r="B74" s="173">
        <v>8.24</v>
      </c>
      <c r="C74" s="131" t="s">
        <v>10</v>
      </c>
      <c r="D74" s="131" t="s">
        <v>139</v>
      </c>
      <c r="E74" s="131" t="s">
        <v>202</v>
      </c>
      <c r="F74" s="184" t="s">
        <v>203</v>
      </c>
      <c r="G74" s="108" t="s">
        <v>163</v>
      </c>
      <c r="H74" s="185" t="s">
        <v>204</v>
      </c>
      <c r="I74" s="187" t="s">
        <v>184</v>
      </c>
    </row>
    <row r="75" spans="1:9" ht="78.75" customHeight="1" thickBot="1">
      <c r="A75" s="127"/>
      <c r="B75" s="173">
        <v>8.25</v>
      </c>
      <c r="C75" s="131" t="s">
        <v>10</v>
      </c>
      <c r="D75" s="131" t="s">
        <v>139</v>
      </c>
      <c r="E75" s="131" t="s">
        <v>205</v>
      </c>
      <c r="F75" s="184" t="s">
        <v>206</v>
      </c>
      <c r="G75" s="186" t="s">
        <v>72</v>
      </c>
      <c r="H75" s="185" t="s">
        <v>207</v>
      </c>
      <c r="I75" s="187" t="s">
        <v>184</v>
      </c>
    </row>
    <row r="76" spans="1:9" ht="54" customHeight="1" thickBot="1">
      <c r="A76" s="128"/>
      <c r="B76" s="173">
        <v>8.26</v>
      </c>
      <c r="C76" s="140" t="s">
        <v>10</v>
      </c>
      <c r="D76" s="140" t="s">
        <v>208</v>
      </c>
      <c r="E76" s="140" t="s">
        <v>291</v>
      </c>
      <c r="F76" s="141" t="s">
        <v>292</v>
      </c>
      <c r="G76" s="140" t="s">
        <v>293</v>
      </c>
      <c r="H76" s="178" t="s">
        <v>170</v>
      </c>
      <c r="I76" s="187" t="s">
        <v>16</v>
      </c>
    </row>
    <row r="77" spans="1:9" ht="54" customHeight="1" thickBot="1">
      <c r="A77" s="206"/>
      <c r="B77" s="173">
        <v>8.27</v>
      </c>
      <c r="C77" s="140" t="s">
        <v>10</v>
      </c>
      <c r="D77" s="140" t="s">
        <v>208</v>
      </c>
      <c r="E77" s="140" t="s">
        <v>462</v>
      </c>
      <c r="F77" s="141" t="s">
        <v>463</v>
      </c>
      <c r="G77" s="108" t="s">
        <v>163</v>
      </c>
      <c r="H77" s="178" t="s">
        <v>209</v>
      </c>
      <c r="I77" s="187" t="s">
        <v>184</v>
      </c>
    </row>
    <row r="78" spans="1:9" ht="74.25" customHeight="1" thickBot="1">
      <c r="A78" s="207" t="s">
        <v>294</v>
      </c>
      <c r="B78" s="173">
        <v>8.2799999999999994</v>
      </c>
      <c r="C78" s="188" t="s">
        <v>10</v>
      </c>
      <c r="D78" s="140" t="s">
        <v>210</v>
      </c>
      <c r="E78" s="140" t="s">
        <v>211</v>
      </c>
      <c r="F78" s="141" t="s">
        <v>212</v>
      </c>
      <c r="G78" s="140" t="s">
        <v>213</v>
      </c>
      <c r="H78" s="140" t="s">
        <v>214</v>
      </c>
      <c r="I78" s="187" t="s">
        <v>16</v>
      </c>
    </row>
  </sheetData>
  <mergeCells count="35">
    <mergeCell ref="A4:A13"/>
    <mergeCell ref="A21:A24"/>
    <mergeCell ref="A14:A17"/>
    <mergeCell ref="D49:D50"/>
    <mergeCell ref="E49:E50"/>
    <mergeCell ref="I49:I50"/>
    <mergeCell ref="I30:I31"/>
    <mergeCell ref="D39:D40"/>
    <mergeCell ref="E39:E40"/>
    <mergeCell ref="G39:G40"/>
    <mergeCell ref="H39:H40"/>
    <mergeCell ref="I39:I40"/>
    <mergeCell ref="D37:D38"/>
    <mergeCell ref="E37:E38"/>
    <mergeCell ref="G37:G38"/>
    <mergeCell ref="H37:H38"/>
    <mergeCell ref="I37:I38"/>
    <mergeCell ref="G42:G43"/>
    <mergeCell ref="H42:H43"/>
    <mergeCell ref="A51:A76"/>
    <mergeCell ref="D30:D31"/>
    <mergeCell ref="E30:E31"/>
    <mergeCell ref="G30:G31"/>
    <mergeCell ref="H30:H31"/>
    <mergeCell ref="A32:A40"/>
    <mergeCell ref="B37:B38"/>
    <mergeCell ref="C37:C38"/>
    <mergeCell ref="B39:B40"/>
    <mergeCell ref="C39:C40"/>
    <mergeCell ref="C30:C31"/>
    <mergeCell ref="A25:A31"/>
    <mergeCell ref="A41:A50"/>
    <mergeCell ref="C49:C50"/>
    <mergeCell ref="G49:G50"/>
    <mergeCell ref="H49:H50"/>
  </mergeCells>
  <conditionalFormatting sqref="L22:L24">
    <cfRule type="duplicateValues" dxfId="1" priority="2"/>
  </conditionalFormatting>
  <conditionalFormatting sqref="L29">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9"/>
  <sheetViews>
    <sheetView zoomScale="78" zoomScaleNormal="78" workbookViewId="0">
      <pane ySplit="1" topLeftCell="A56" activePane="bottomLeft" state="frozen"/>
      <selection pane="bottomLeft" activeCell="B61" sqref="A61:XFD61"/>
    </sheetView>
  </sheetViews>
  <sheetFormatPr defaultColWidth="9.1796875" defaultRowHeight="15.5"/>
  <cols>
    <col min="1" max="1" width="27" style="48" customWidth="1"/>
    <col min="2" max="2" width="27" style="49" customWidth="1"/>
    <col min="3" max="3" width="24.1796875" style="1" customWidth="1"/>
    <col min="4" max="4" width="16.81640625" style="1" customWidth="1"/>
    <col min="5" max="5" width="25.81640625" style="1" customWidth="1"/>
    <col min="6" max="6" width="73.1796875" style="50" customWidth="1"/>
    <col min="7" max="7" width="32.1796875" style="1" customWidth="1"/>
    <col min="8" max="8" width="29.81640625" style="1" customWidth="1"/>
    <col min="9" max="9" width="11.453125" style="1" customWidth="1"/>
    <col min="10" max="16384" width="9.1796875" style="1"/>
  </cols>
  <sheetData>
    <row r="1" spans="1:42" ht="59.5" customHeight="1" thickBot="1">
      <c r="A1" s="58" t="s">
        <v>0</v>
      </c>
      <c r="B1" s="59" t="s">
        <v>295</v>
      </c>
      <c r="C1" s="60" t="s">
        <v>2</v>
      </c>
      <c r="D1" s="60" t="s">
        <v>3</v>
      </c>
      <c r="E1" s="60" t="s">
        <v>4</v>
      </c>
      <c r="F1" s="61" t="s">
        <v>5</v>
      </c>
      <c r="G1" s="60" t="s">
        <v>6</v>
      </c>
      <c r="H1" s="60" t="s">
        <v>7</v>
      </c>
      <c r="I1" s="62" t="s">
        <v>8</v>
      </c>
    </row>
    <row r="2" spans="1:42">
      <c r="A2" s="63" t="s">
        <v>9</v>
      </c>
      <c r="B2" s="102" t="s">
        <v>296</v>
      </c>
      <c r="C2" s="2" t="s">
        <v>10</v>
      </c>
      <c r="D2" s="3" t="s">
        <v>11</v>
      </c>
      <c r="E2" s="3" t="s">
        <v>12</v>
      </c>
      <c r="F2" s="4" t="s">
        <v>13</v>
      </c>
      <c r="G2" s="3" t="s">
        <v>14</v>
      </c>
      <c r="H2" s="5" t="s">
        <v>15</v>
      </c>
      <c r="I2" s="6" t="s">
        <v>16</v>
      </c>
    </row>
    <row r="3" spans="1:42" ht="16" thickBot="1">
      <c r="A3" s="12" t="s">
        <v>17</v>
      </c>
      <c r="B3" s="103"/>
      <c r="C3" s="7" t="s">
        <v>10</v>
      </c>
      <c r="D3" s="8" t="s">
        <v>11</v>
      </c>
      <c r="E3" s="8" t="s">
        <v>18</v>
      </c>
      <c r="F3" s="9" t="s">
        <v>297</v>
      </c>
      <c r="G3" s="8" t="s">
        <v>19</v>
      </c>
      <c r="H3" s="10" t="s">
        <v>20</v>
      </c>
      <c r="I3" s="11" t="s">
        <v>16</v>
      </c>
    </row>
    <row r="4" spans="1:42">
      <c r="A4" s="84" t="s">
        <v>21</v>
      </c>
      <c r="B4" s="103"/>
      <c r="C4" s="7" t="s">
        <v>10</v>
      </c>
      <c r="D4" s="8" t="s">
        <v>22</v>
      </c>
      <c r="E4" s="8" t="s">
        <v>298</v>
      </c>
      <c r="F4" s="9" t="s">
        <v>298</v>
      </c>
      <c r="G4" s="8" t="s">
        <v>19</v>
      </c>
      <c r="H4" s="10" t="s">
        <v>299</v>
      </c>
      <c r="I4" s="11" t="s">
        <v>16</v>
      </c>
    </row>
    <row r="5" spans="1:42" ht="31">
      <c r="A5" s="85"/>
      <c r="B5" s="103"/>
      <c r="C5" s="7" t="s">
        <v>10</v>
      </c>
      <c r="D5" s="8" t="s">
        <v>22</v>
      </c>
      <c r="E5" s="8" t="s">
        <v>300</v>
      </c>
      <c r="F5" s="9" t="s">
        <v>301</v>
      </c>
      <c r="G5" s="8" t="s">
        <v>19</v>
      </c>
      <c r="H5" s="10" t="s">
        <v>302</v>
      </c>
      <c r="I5" s="11" t="s">
        <v>16</v>
      </c>
    </row>
    <row r="6" spans="1:42">
      <c r="A6" s="85"/>
      <c r="B6" s="103"/>
      <c r="C6" s="7" t="s">
        <v>10</v>
      </c>
      <c r="D6" s="8" t="s">
        <v>29</v>
      </c>
      <c r="E6" s="8" t="s">
        <v>303</v>
      </c>
      <c r="F6" s="9" t="s">
        <v>304</v>
      </c>
      <c r="G6" s="8" t="s">
        <v>19</v>
      </c>
      <c r="H6" s="10" t="s">
        <v>305</v>
      </c>
      <c r="I6" s="11" t="s">
        <v>16</v>
      </c>
    </row>
    <row r="7" spans="1:42" ht="31">
      <c r="A7" s="85"/>
      <c r="B7" s="103"/>
      <c r="C7" s="7" t="s">
        <v>10</v>
      </c>
      <c r="D7" s="8" t="s">
        <v>11</v>
      </c>
      <c r="E7" s="8" t="s">
        <v>306</v>
      </c>
      <c r="F7" s="9" t="s">
        <v>307</v>
      </c>
      <c r="G7" s="8" t="s">
        <v>35</v>
      </c>
      <c r="H7" s="10" t="s">
        <v>36</v>
      </c>
      <c r="I7" s="11" t="s">
        <v>16</v>
      </c>
    </row>
    <row r="8" spans="1:42">
      <c r="A8" s="85"/>
      <c r="B8" s="103"/>
      <c r="C8" s="7" t="s">
        <v>10</v>
      </c>
      <c r="D8" s="8" t="s">
        <v>11</v>
      </c>
      <c r="E8" s="8" t="s">
        <v>308</v>
      </c>
      <c r="F8" s="9" t="s">
        <v>44</v>
      </c>
      <c r="G8" s="8" t="s">
        <v>19</v>
      </c>
      <c r="H8" s="10" t="s">
        <v>20</v>
      </c>
      <c r="I8" s="11" t="s">
        <v>16</v>
      </c>
    </row>
    <row r="9" spans="1:42">
      <c r="A9" s="85"/>
      <c r="B9" s="103"/>
      <c r="C9" s="7" t="s">
        <v>10</v>
      </c>
      <c r="D9" s="8" t="s">
        <v>11</v>
      </c>
      <c r="E9" s="8" t="s">
        <v>308</v>
      </c>
      <c r="F9" s="9" t="s">
        <v>46</v>
      </c>
      <c r="G9" s="8" t="s">
        <v>19</v>
      </c>
      <c r="H9" s="10" t="s">
        <v>39</v>
      </c>
      <c r="I9" s="11" t="s">
        <v>16</v>
      </c>
    </row>
    <row r="10" spans="1:42">
      <c r="A10" s="85"/>
      <c r="B10" s="103"/>
      <c r="C10" s="7" t="s">
        <v>10</v>
      </c>
      <c r="D10" s="8" t="s">
        <v>11</v>
      </c>
      <c r="E10" s="8" t="s">
        <v>308</v>
      </c>
      <c r="F10" s="9" t="s">
        <v>49</v>
      </c>
      <c r="G10" s="8" t="s">
        <v>35</v>
      </c>
      <c r="H10" s="10" t="s">
        <v>42</v>
      </c>
      <c r="I10" s="11" t="s">
        <v>16</v>
      </c>
    </row>
    <row r="11" spans="1:42" ht="16" thickBot="1">
      <c r="A11" s="86"/>
      <c r="B11" s="104"/>
      <c r="C11" s="17" t="s">
        <v>10</v>
      </c>
      <c r="D11" s="17" t="s">
        <v>11</v>
      </c>
      <c r="E11" s="17" t="s">
        <v>308</v>
      </c>
      <c r="F11" s="26" t="s">
        <v>309</v>
      </c>
      <c r="G11" s="17" t="s">
        <v>35</v>
      </c>
      <c r="H11" s="17" t="s">
        <v>42</v>
      </c>
      <c r="I11" s="18" t="s">
        <v>16</v>
      </c>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1:42" ht="28.9" customHeight="1" thickBot="1">
      <c r="A12" s="84" t="s">
        <v>310</v>
      </c>
      <c r="B12" s="105" t="s">
        <v>311</v>
      </c>
      <c r="C12" s="2" t="s">
        <v>10</v>
      </c>
      <c r="D12" s="3" t="s">
        <v>312</v>
      </c>
      <c r="E12" s="3" t="s">
        <v>313</v>
      </c>
      <c r="F12" s="4" t="s">
        <v>314</v>
      </c>
      <c r="G12" s="3" t="s">
        <v>115</v>
      </c>
      <c r="H12" s="3" t="s">
        <v>20</v>
      </c>
      <c r="I12" s="6" t="s">
        <v>16</v>
      </c>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row>
    <row r="13" spans="1:42" ht="44.25" customHeight="1" thickBot="1">
      <c r="A13" s="85"/>
      <c r="B13" s="103"/>
      <c r="C13" s="14" t="s">
        <v>10</v>
      </c>
      <c r="D13" s="3" t="s">
        <v>312</v>
      </c>
      <c r="E13" s="3" t="s">
        <v>313</v>
      </c>
      <c r="F13" s="15" t="s">
        <v>315</v>
      </c>
      <c r="G13" s="8" t="s">
        <v>35</v>
      </c>
      <c r="H13" s="8" t="s">
        <v>42</v>
      </c>
      <c r="I13" s="16" t="s">
        <v>16</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row>
    <row r="14" spans="1:42" ht="47" thickBot="1">
      <c r="A14" s="85"/>
      <c r="B14" s="103"/>
      <c r="C14" s="14" t="s">
        <v>10</v>
      </c>
      <c r="D14" s="3" t="s">
        <v>312</v>
      </c>
      <c r="E14" s="3" t="s">
        <v>316</v>
      </c>
      <c r="F14" s="9" t="s">
        <v>317</v>
      </c>
      <c r="G14" s="8" t="s">
        <v>148</v>
      </c>
      <c r="H14" s="8" t="s">
        <v>318</v>
      </c>
      <c r="I14" s="16" t="s">
        <v>16</v>
      </c>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row>
    <row r="15" spans="1:42" ht="31.5" thickBot="1">
      <c r="A15" s="86"/>
      <c r="B15" s="104"/>
      <c r="C15" s="25" t="s">
        <v>10</v>
      </c>
      <c r="D15" s="39" t="s">
        <v>312</v>
      </c>
      <c r="E15" s="39" t="s">
        <v>313</v>
      </c>
      <c r="F15" s="26" t="s">
        <v>319</v>
      </c>
      <c r="G15" s="17" t="s">
        <v>15</v>
      </c>
      <c r="H15" s="17" t="s">
        <v>15</v>
      </c>
      <c r="I15" s="27" t="s">
        <v>16</v>
      </c>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2" ht="57.65" customHeight="1" thickBot="1">
      <c r="A16" s="90" t="s">
        <v>320</v>
      </c>
      <c r="B16" s="99"/>
      <c r="C16" s="3" t="s">
        <v>10</v>
      </c>
      <c r="D16" s="3" t="s">
        <v>321</v>
      </c>
      <c r="E16" s="3" t="s">
        <v>321</v>
      </c>
      <c r="F16" s="54" t="s">
        <v>322</v>
      </c>
      <c r="G16" s="39" t="s">
        <v>19</v>
      </c>
      <c r="H16" s="3" t="s">
        <v>323</v>
      </c>
      <c r="I16" s="6" t="s">
        <v>16</v>
      </c>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row>
    <row r="17" spans="1:42" ht="63" customHeight="1" thickBot="1">
      <c r="A17" s="91"/>
      <c r="B17" s="100"/>
      <c r="C17" s="8" t="s">
        <v>10</v>
      </c>
      <c r="D17" s="3" t="s">
        <v>321</v>
      </c>
      <c r="E17" s="8" t="s">
        <v>324</v>
      </c>
      <c r="F17" s="55" t="s">
        <v>325</v>
      </c>
      <c r="G17" s="17" t="s">
        <v>19</v>
      </c>
      <c r="H17" s="8" t="s">
        <v>326</v>
      </c>
      <c r="I17" s="11" t="s">
        <v>16</v>
      </c>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ht="16" thickBot="1">
      <c r="A18" s="91"/>
      <c r="B18" s="100"/>
      <c r="C18" s="8" t="s">
        <v>10</v>
      </c>
      <c r="D18" s="3" t="s">
        <v>321</v>
      </c>
      <c r="E18" s="8" t="s">
        <v>327</v>
      </c>
      <c r="F18" s="56" t="s">
        <v>328</v>
      </c>
      <c r="G18" s="8" t="s">
        <v>19</v>
      </c>
      <c r="H18" s="8" t="s">
        <v>56</v>
      </c>
      <c r="I18" s="11" t="s">
        <v>16</v>
      </c>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row>
    <row r="19" spans="1:42" ht="45.75" customHeight="1" thickBot="1">
      <c r="A19" s="91"/>
      <c r="B19" s="100"/>
      <c r="C19" s="8" t="s">
        <v>10</v>
      </c>
      <c r="D19" s="3" t="s">
        <v>321</v>
      </c>
      <c r="E19" s="8" t="s">
        <v>329</v>
      </c>
      <c r="F19" s="56" t="s">
        <v>330</v>
      </c>
      <c r="G19" s="8" t="s">
        <v>19</v>
      </c>
      <c r="H19" s="8" t="s">
        <v>56</v>
      </c>
      <c r="I19" s="11" t="s">
        <v>16</v>
      </c>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row>
    <row r="20" spans="1:42" ht="30.75" customHeight="1" thickBot="1">
      <c r="A20" s="91"/>
      <c r="B20" s="100"/>
      <c r="C20" s="8" t="s">
        <v>10</v>
      </c>
      <c r="D20" s="3" t="s">
        <v>321</v>
      </c>
      <c r="E20" s="8" t="s">
        <v>331</v>
      </c>
      <c r="F20" s="56" t="s">
        <v>332</v>
      </c>
      <c r="G20" s="8" t="s">
        <v>115</v>
      </c>
      <c r="H20" s="8" t="s">
        <v>56</v>
      </c>
      <c r="I20" s="11" t="s">
        <v>16</v>
      </c>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row>
    <row r="21" spans="1:42" ht="63.75" customHeight="1" thickBot="1">
      <c r="A21" s="91"/>
      <c r="B21" s="100"/>
      <c r="C21" s="8" t="s">
        <v>10</v>
      </c>
      <c r="D21" s="3" t="s">
        <v>321</v>
      </c>
      <c r="E21" s="8" t="s">
        <v>333</v>
      </c>
      <c r="F21" s="9" t="s">
        <v>334</v>
      </c>
      <c r="G21" s="8" t="s">
        <v>115</v>
      </c>
      <c r="H21" s="8" t="s">
        <v>335</v>
      </c>
      <c r="I21" s="11"/>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row>
    <row r="22" spans="1:42" ht="16" thickBot="1">
      <c r="A22" s="91"/>
      <c r="B22" s="100"/>
      <c r="C22" s="8" t="s">
        <v>10</v>
      </c>
      <c r="D22" s="3" t="s">
        <v>321</v>
      </c>
      <c r="E22" s="8" t="s">
        <v>333</v>
      </c>
      <c r="F22" s="9" t="s">
        <v>336</v>
      </c>
      <c r="G22" s="8" t="s">
        <v>115</v>
      </c>
      <c r="H22" s="8" t="s">
        <v>56</v>
      </c>
      <c r="I22" s="11" t="s">
        <v>16</v>
      </c>
    </row>
    <row r="23" spans="1:42" ht="31.5" thickBot="1">
      <c r="A23" s="96"/>
      <c r="B23" s="101"/>
      <c r="C23" s="17" t="s">
        <v>10</v>
      </c>
      <c r="D23" s="39" t="s">
        <v>321</v>
      </c>
      <c r="E23" s="17" t="s">
        <v>337</v>
      </c>
      <c r="F23" s="57" t="s">
        <v>338</v>
      </c>
      <c r="G23" s="17" t="s">
        <v>339</v>
      </c>
      <c r="H23" s="17" t="s">
        <v>340</v>
      </c>
      <c r="I23" s="18" t="s">
        <v>16</v>
      </c>
    </row>
    <row r="24" spans="1:42" ht="15" customHeight="1">
      <c r="A24" s="84" t="s">
        <v>341</v>
      </c>
      <c r="B24" s="105" t="s">
        <v>342</v>
      </c>
      <c r="C24" s="2" t="s">
        <v>10</v>
      </c>
      <c r="D24" s="3" t="s">
        <v>343</v>
      </c>
      <c r="E24" s="3" t="s">
        <v>344</v>
      </c>
      <c r="F24" s="4" t="s">
        <v>345</v>
      </c>
      <c r="G24" s="3" t="s">
        <v>35</v>
      </c>
      <c r="H24" s="3" t="s">
        <v>87</v>
      </c>
      <c r="I24" s="6" t="s">
        <v>16</v>
      </c>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row>
    <row r="25" spans="1:42">
      <c r="A25" s="85"/>
      <c r="B25" s="103"/>
      <c r="C25" s="14" t="s">
        <v>10</v>
      </c>
      <c r="D25" s="8" t="s">
        <v>343</v>
      </c>
      <c r="E25" s="8" t="s">
        <v>346</v>
      </c>
      <c r="F25" s="9" t="s">
        <v>347</v>
      </c>
      <c r="G25" s="8" t="s">
        <v>35</v>
      </c>
      <c r="H25" s="8" t="s">
        <v>91</v>
      </c>
      <c r="I25" s="16" t="s">
        <v>16</v>
      </c>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row>
    <row r="26" spans="1:42" ht="170.5">
      <c r="A26" s="85"/>
      <c r="B26" s="103"/>
      <c r="C26" s="19" t="s">
        <v>10</v>
      </c>
      <c r="D26" s="20" t="s">
        <v>343</v>
      </c>
      <c r="E26" s="21" t="s">
        <v>348</v>
      </c>
      <c r="F26" s="22" t="s">
        <v>349</v>
      </c>
      <c r="G26" s="21" t="s">
        <v>115</v>
      </c>
      <c r="H26" s="23" t="s">
        <v>350</v>
      </c>
      <c r="I26" s="24" t="s">
        <v>16</v>
      </c>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row>
    <row r="27" spans="1:42" ht="31.5" thickBot="1">
      <c r="A27" s="86"/>
      <c r="B27" s="104"/>
      <c r="C27" s="25" t="s">
        <v>10</v>
      </c>
      <c r="D27" s="17" t="s">
        <v>343</v>
      </c>
      <c r="E27" s="17" t="s">
        <v>351</v>
      </c>
      <c r="F27" s="26" t="s">
        <v>352</v>
      </c>
      <c r="G27" s="17" t="s">
        <v>35</v>
      </c>
      <c r="H27" s="17" t="s">
        <v>91</v>
      </c>
      <c r="I27" s="27" t="s">
        <v>16</v>
      </c>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row>
    <row r="28" spans="1:42" ht="43.15" customHeight="1">
      <c r="A28" s="84" t="s">
        <v>353</v>
      </c>
      <c r="B28" s="80" t="s">
        <v>354</v>
      </c>
      <c r="C28" s="72" t="s">
        <v>10</v>
      </c>
      <c r="D28" s="72" t="s">
        <v>107</v>
      </c>
      <c r="E28" s="72" t="s">
        <v>355</v>
      </c>
      <c r="F28" s="4" t="s">
        <v>356</v>
      </c>
      <c r="G28" s="74" t="s">
        <v>357</v>
      </c>
      <c r="H28" s="74" t="s">
        <v>87</v>
      </c>
      <c r="I28" s="76" t="s">
        <v>16</v>
      </c>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row>
    <row r="29" spans="1:42" s="13" customFormat="1" ht="51" customHeight="1" thickBot="1">
      <c r="A29" s="86"/>
      <c r="B29" s="79"/>
      <c r="C29" s="73"/>
      <c r="D29" s="73"/>
      <c r="E29" s="73"/>
      <c r="F29" s="28" t="s">
        <v>358</v>
      </c>
      <c r="G29" s="75"/>
      <c r="H29" s="75"/>
      <c r="I29" s="77"/>
    </row>
    <row r="30" spans="1:42" ht="46.5" customHeight="1">
      <c r="A30" s="84" t="s">
        <v>341</v>
      </c>
      <c r="B30" s="99" t="s">
        <v>359</v>
      </c>
      <c r="C30" s="3" t="s">
        <v>10</v>
      </c>
      <c r="D30" s="3" t="s">
        <v>107</v>
      </c>
      <c r="E30" s="3" t="s">
        <v>360</v>
      </c>
      <c r="F30" s="4" t="s">
        <v>109</v>
      </c>
      <c r="G30" s="3" t="s">
        <v>110</v>
      </c>
      <c r="H30" s="3" t="s">
        <v>111</v>
      </c>
      <c r="I30" s="6" t="s">
        <v>16</v>
      </c>
    </row>
    <row r="31" spans="1:42" ht="45.75" customHeight="1">
      <c r="A31" s="85"/>
      <c r="B31" s="100"/>
      <c r="C31" s="97" t="s">
        <v>10</v>
      </c>
      <c r="D31" s="97" t="s">
        <v>107</v>
      </c>
      <c r="E31" s="97" t="s">
        <v>361</v>
      </c>
      <c r="F31" s="9" t="s">
        <v>362</v>
      </c>
      <c r="G31" s="8" t="s">
        <v>35</v>
      </c>
      <c r="H31" s="8" t="s">
        <v>111</v>
      </c>
      <c r="I31" s="11" t="s">
        <v>16</v>
      </c>
    </row>
    <row r="32" spans="1:42" ht="31">
      <c r="A32" s="85"/>
      <c r="B32" s="100"/>
      <c r="C32" s="98"/>
      <c r="D32" s="98"/>
      <c r="E32" s="98"/>
      <c r="F32" s="9" t="s">
        <v>363</v>
      </c>
      <c r="G32" s="8"/>
      <c r="H32" s="8"/>
      <c r="I32" s="11"/>
    </row>
    <row r="33" spans="1:42" ht="93">
      <c r="A33" s="85"/>
      <c r="B33" s="100"/>
      <c r="C33" s="8" t="s">
        <v>10</v>
      </c>
      <c r="D33" s="8" t="s">
        <v>107</v>
      </c>
      <c r="E33" s="8" t="s">
        <v>364</v>
      </c>
      <c r="F33" s="9" t="s">
        <v>365</v>
      </c>
      <c r="G33" s="8" t="s">
        <v>115</v>
      </c>
      <c r="H33" s="8" t="s">
        <v>366</v>
      </c>
      <c r="I33" s="11" t="s">
        <v>16</v>
      </c>
    </row>
    <row r="34" spans="1:42" ht="93.5" thickBot="1">
      <c r="A34" s="85"/>
      <c r="B34" s="101"/>
      <c r="C34" s="17" t="s">
        <v>10</v>
      </c>
      <c r="D34" s="17" t="s">
        <v>107</v>
      </c>
      <c r="E34" s="17" t="s">
        <v>364</v>
      </c>
      <c r="F34" s="26" t="s">
        <v>367</v>
      </c>
      <c r="G34" s="17" t="s">
        <v>125</v>
      </c>
      <c r="H34" s="17" t="s">
        <v>366</v>
      </c>
      <c r="I34" s="18" t="s">
        <v>16</v>
      </c>
    </row>
    <row r="35" spans="1:42" ht="49.5" customHeight="1">
      <c r="A35" s="85"/>
      <c r="B35" s="99" t="s">
        <v>368</v>
      </c>
      <c r="C35" s="72" t="s">
        <v>10</v>
      </c>
      <c r="D35" s="72" t="s">
        <v>107</v>
      </c>
      <c r="E35" s="72" t="s">
        <v>369</v>
      </c>
      <c r="F35" s="4" t="s">
        <v>128</v>
      </c>
      <c r="G35" s="72" t="s">
        <v>129</v>
      </c>
      <c r="H35" s="72" t="s">
        <v>130</v>
      </c>
      <c r="I35" s="106" t="s">
        <v>16</v>
      </c>
    </row>
    <row r="36" spans="1:42" ht="140" thickBot="1">
      <c r="A36" s="85"/>
      <c r="B36" s="101"/>
      <c r="C36" s="73"/>
      <c r="D36" s="73"/>
      <c r="E36" s="73"/>
      <c r="F36" s="26" t="s">
        <v>370</v>
      </c>
      <c r="G36" s="73"/>
      <c r="H36" s="73"/>
      <c r="I36" s="107"/>
    </row>
    <row r="37" spans="1:42" ht="115.15" customHeight="1">
      <c r="A37" s="85"/>
      <c r="B37" s="99" t="s">
        <v>371</v>
      </c>
      <c r="C37" s="72" t="s">
        <v>10</v>
      </c>
      <c r="D37" s="72" t="s">
        <v>132</v>
      </c>
      <c r="E37" s="72" t="s">
        <v>133</v>
      </c>
      <c r="F37" s="4" t="s">
        <v>372</v>
      </c>
      <c r="G37" s="72" t="s">
        <v>135</v>
      </c>
      <c r="H37" s="72" t="s">
        <v>373</v>
      </c>
      <c r="I37" s="106" t="s">
        <v>16</v>
      </c>
    </row>
    <row r="38" spans="1:42" ht="261" customHeight="1" thickBot="1">
      <c r="A38" s="86"/>
      <c r="B38" s="101"/>
      <c r="C38" s="73"/>
      <c r="D38" s="73"/>
      <c r="E38" s="73"/>
      <c r="F38" s="26" t="s">
        <v>374</v>
      </c>
      <c r="G38" s="73"/>
      <c r="H38" s="73"/>
      <c r="I38" s="107"/>
    </row>
    <row r="39" spans="1:42" ht="57.65" customHeight="1">
      <c r="A39" s="90" t="s">
        <v>375</v>
      </c>
      <c r="B39" s="99"/>
      <c r="C39" s="3" t="s">
        <v>10</v>
      </c>
      <c r="D39" s="3" t="s">
        <v>236</v>
      </c>
      <c r="E39" s="3" t="s">
        <v>376</v>
      </c>
      <c r="F39" s="4" t="s">
        <v>377</v>
      </c>
      <c r="G39" s="3" t="s">
        <v>378</v>
      </c>
      <c r="H39" s="3" t="s">
        <v>323</v>
      </c>
      <c r="I39" s="6" t="s">
        <v>16</v>
      </c>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row>
    <row r="40" spans="1:42" ht="63" customHeight="1">
      <c r="A40" s="91"/>
      <c r="B40" s="100"/>
      <c r="C40" s="8" t="s">
        <v>10</v>
      </c>
      <c r="D40" s="8" t="s">
        <v>236</v>
      </c>
      <c r="E40" s="8" t="s">
        <v>379</v>
      </c>
      <c r="F40" s="9" t="s">
        <v>380</v>
      </c>
      <c r="G40" s="8" t="s">
        <v>378</v>
      </c>
      <c r="H40" s="8" t="s">
        <v>323</v>
      </c>
      <c r="I40" s="11" t="s">
        <v>16</v>
      </c>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row>
    <row r="41" spans="1:42" ht="31">
      <c r="A41" s="91"/>
      <c r="B41" s="100"/>
      <c r="C41" s="8" t="s">
        <v>10</v>
      </c>
      <c r="D41" s="8" t="s">
        <v>139</v>
      </c>
      <c r="E41" s="8" t="s">
        <v>381</v>
      </c>
      <c r="F41" s="9" t="s">
        <v>382</v>
      </c>
      <c r="G41" s="8" t="s">
        <v>378</v>
      </c>
      <c r="H41" s="8" t="s">
        <v>383</v>
      </c>
      <c r="I41" s="11" t="s">
        <v>16</v>
      </c>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row>
    <row r="42" spans="1:42" ht="45.75" customHeight="1">
      <c r="A42" s="91"/>
      <c r="B42" s="100"/>
      <c r="C42" s="8" t="s">
        <v>10</v>
      </c>
      <c r="D42" s="8" t="s">
        <v>139</v>
      </c>
      <c r="E42" s="8" t="s">
        <v>384</v>
      </c>
      <c r="F42" s="9" t="s">
        <v>385</v>
      </c>
      <c r="G42" s="8" t="s">
        <v>19</v>
      </c>
      <c r="H42" s="8" t="s">
        <v>142</v>
      </c>
      <c r="I42" s="11" t="s">
        <v>16</v>
      </c>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row>
    <row r="43" spans="1:42" ht="30.75" customHeight="1" thickBot="1">
      <c r="A43" s="91"/>
      <c r="B43" s="100"/>
      <c r="C43" s="8" t="s">
        <v>10</v>
      </c>
      <c r="D43" s="8" t="s">
        <v>139</v>
      </c>
      <c r="E43" s="8" t="s">
        <v>384</v>
      </c>
      <c r="F43" s="9" t="s">
        <v>386</v>
      </c>
      <c r="G43" s="8" t="s">
        <v>387</v>
      </c>
      <c r="H43" s="8" t="s">
        <v>383</v>
      </c>
      <c r="I43" s="11" t="s">
        <v>16</v>
      </c>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row>
    <row r="44" spans="1:42" ht="30.75" customHeight="1">
      <c r="A44" s="91"/>
      <c r="B44" s="100"/>
      <c r="C44" s="72" t="s">
        <v>10</v>
      </c>
      <c r="D44" s="72" t="s">
        <v>256</v>
      </c>
      <c r="E44" s="72" t="s">
        <v>355</v>
      </c>
      <c r="F44" s="29" t="s">
        <v>388</v>
      </c>
      <c r="G44" s="74" t="s">
        <v>357</v>
      </c>
      <c r="H44" s="74" t="s">
        <v>259</v>
      </c>
      <c r="I44" s="76" t="s">
        <v>16</v>
      </c>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row>
    <row r="45" spans="1:42" ht="30.75" customHeight="1" thickBot="1">
      <c r="A45" s="91"/>
      <c r="B45" s="100"/>
      <c r="C45" s="73"/>
      <c r="D45" s="73"/>
      <c r="E45" s="73"/>
      <c r="F45" s="28" t="s">
        <v>389</v>
      </c>
      <c r="G45" s="75"/>
      <c r="H45" s="75"/>
      <c r="I45" s="77"/>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row>
    <row r="46" spans="1:42" ht="63.75" customHeight="1" thickBot="1">
      <c r="A46" s="91"/>
      <c r="B46" s="100"/>
      <c r="C46" s="30" t="s">
        <v>10</v>
      </c>
      <c r="D46" s="30" t="s">
        <v>390</v>
      </c>
      <c r="E46" s="30" t="s">
        <v>391</v>
      </c>
      <c r="F46" s="31" t="s">
        <v>392</v>
      </c>
      <c r="G46" s="32" t="s">
        <v>148</v>
      </c>
      <c r="H46" s="32" t="s">
        <v>393</v>
      </c>
      <c r="I46" s="3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row>
    <row r="47" spans="1:42" ht="33" customHeight="1">
      <c r="A47" s="87" t="s">
        <v>394</v>
      </c>
      <c r="B47" s="81" t="s">
        <v>395</v>
      </c>
      <c r="C47" s="34" t="s">
        <v>10</v>
      </c>
      <c r="D47" s="3" t="s">
        <v>396</v>
      </c>
      <c r="E47" s="3" t="s">
        <v>397</v>
      </c>
      <c r="F47" s="4" t="s">
        <v>398</v>
      </c>
      <c r="G47" s="3" t="s">
        <v>19</v>
      </c>
      <c r="H47" s="3" t="s">
        <v>399</v>
      </c>
      <c r="I47" s="6" t="s">
        <v>16</v>
      </c>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row>
    <row r="48" spans="1:42" ht="33" customHeight="1">
      <c r="A48" s="88"/>
      <c r="B48" s="82"/>
      <c r="C48" s="35" t="s">
        <v>10</v>
      </c>
      <c r="D48" s="8" t="s">
        <v>396</v>
      </c>
      <c r="E48" s="8" t="s">
        <v>397</v>
      </c>
      <c r="F48" s="9" t="s">
        <v>400</v>
      </c>
      <c r="G48" s="8" t="s">
        <v>19</v>
      </c>
      <c r="H48" s="8" t="s">
        <v>399</v>
      </c>
      <c r="I48" s="11" t="s">
        <v>16</v>
      </c>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row>
    <row r="49" spans="1:42" ht="31">
      <c r="A49" s="88"/>
      <c r="B49" s="82"/>
      <c r="C49" s="35" t="s">
        <v>10</v>
      </c>
      <c r="D49" s="8" t="s">
        <v>396</v>
      </c>
      <c r="E49" s="8" t="s">
        <v>401</v>
      </c>
      <c r="F49" s="9" t="s">
        <v>402</v>
      </c>
      <c r="G49" s="8" t="s">
        <v>19</v>
      </c>
      <c r="H49" s="8" t="s">
        <v>399</v>
      </c>
      <c r="I49" s="11" t="s">
        <v>16</v>
      </c>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row>
    <row r="50" spans="1:42" ht="58.9" customHeight="1" thickBot="1">
      <c r="A50" s="88"/>
      <c r="B50" s="83"/>
      <c r="C50" s="36" t="s">
        <v>10</v>
      </c>
      <c r="D50" s="30" t="s">
        <v>396</v>
      </c>
      <c r="E50" s="30" t="s">
        <v>403</v>
      </c>
      <c r="F50" s="31" t="s">
        <v>404</v>
      </c>
      <c r="G50" s="30" t="s">
        <v>19</v>
      </c>
      <c r="H50" s="30" t="s">
        <v>405</v>
      </c>
      <c r="I50" s="33" t="s">
        <v>16</v>
      </c>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row>
    <row r="51" spans="1:42" ht="93.5" thickBot="1">
      <c r="A51" s="89"/>
      <c r="B51" s="37" t="s">
        <v>406</v>
      </c>
      <c r="C51" s="38" t="s">
        <v>10</v>
      </c>
      <c r="D51" s="39" t="s">
        <v>396</v>
      </c>
      <c r="E51" s="39" t="s">
        <v>407</v>
      </c>
      <c r="F51" s="40" t="s">
        <v>408</v>
      </c>
      <c r="G51" s="39" t="s">
        <v>19</v>
      </c>
      <c r="H51" s="39" t="s">
        <v>409</v>
      </c>
      <c r="I51" s="41" t="s">
        <v>16</v>
      </c>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row>
    <row r="52" spans="1:42" ht="62.25" customHeight="1" thickBot="1">
      <c r="A52" s="92" t="s">
        <v>410</v>
      </c>
      <c r="B52" s="80" t="s">
        <v>411</v>
      </c>
      <c r="C52" s="3" t="s">
        <v>10</v>
      </c>
      <c r="D52" s="3" t="s">
        <v>139</v>
      </c>
      <c r="E52" s="42" t="s">
        <v>412</v>
      </c>
      <c r="F52" s="43" t="s">
        <v>413</v>
      </c>
      <c r="G52" s="3" t="s">
        <v>414</v>
      </c>
      <c r="H52" s="5" t="s">
        <v>415</v>
      </c>
      <c r="I52" s="6" t="s">
        <v>16</v>
      </c>
    </row>
    <row r="53" spans="1:42" ht="60.75" customHeight="1" thickBot="1">
      <c r="A53" s="93"/>
      <c r="B53" s="78"/>
      <c r="C53" s="44" t="s">
        <v>10</v>
      </c>
      <c r="D53" s="44" t="s">
        <v>139</v>
      </c>
      <c r="E53" s="8" t="s">
        <v>416</v>
      </c>
      <c r="F53" s="9" t="s">
        <v>417</v>
      </c>
      <c r="G53" s="8" t="s">
        <v>418</v>
      </c>
      <c r="H53" s="5" t="s">
        <v>415</v>
      </c>
      <c r="I53" s="11" t="s">
        <v>16</v>
      </c>
    </row>
    <row r="54" spans="1:42" ht="29.25" customHeight="1" thickBot="1">
      <c r="A54" s="93"/>
      <c r="B54" s="78"/>
      <c r="C54" s="45" t="s">
        <v>10</v>
      </c>
      <c r="D54" s="45" t="s">
        <v>139</v>
      </c>
      <c r="E54" s="30" t="s">
        <v>419</v>
      </c>
      <c r="F54" s="31" t="s">
        <v>420</v>
      </c>
      <c r="G54" s="30" t="s">
        <v>421</v>
      </c>
      <c r="H54" s="5" t="s">
        <v>415</v>
      </c>
      <c r="I54" s="33" t="s">
        <v>16</v>
      </c>
    </row>
    <row r="55" spans="1:42" ht="29.25" customHeight="1" thickBot="1">
      <c r="A55" s="93"/>
      <c r="B55" s="78"/>
      <c r="C55" s="17" t="s">
        <v>10</v>
      </c>
      <c r="D55" s="17" t="s">
        <v>139</v>
      </c>
      <c r="E55" s="17" t="s">
        <v>422</v>
      </c>
      <c r="F55" s="26" t="s">
        <v>423</v>
      </c>
      <c r="G55" s="17" t="s">
        <v>424</v>
      </c>
      <c r="H55" s="46" t="s">
        <v>415</v>
      </c>
      <c r="I55" s="18" t="s">
        <v>16</v>
      </c>
    </row>
    <row r="56" spans="1:42" ht="62.5" thickBot="1">
      <c r="A56" s="93"/>
      <c r="B56" s="79"/>
      <c r="C56" s="17" t="s">
        <v>10</v>
      </c>
      <c r="D56" s="17" t="s">
        <v>139</v>
      </c>
      <c r="E56" s="17" t="s">
        <v>425</v>
      </c>
      <c r="F56" s="51" t="s">
        <v>426</v>
      </c>
      <c r="G56" s="17" t="s">
        <v>424</v>
      </c>
      <c r="H56" s="46" t="s">
        <v>427</v>
      </c>
      <c r="I56" s="18" t="s">
        <v>16</v>
      </c>
    </row>
    <row r="57" spans="1:42" ht="43.15" customHeight="1">
      <c r="A57" s="94"/>
      <c r="B57" s="80" t="s">
        <v>428</v>
      </c>
      <c r="C57" s="3" t="s">
        <v>10</v>
      </c>
      <c r="D57" s="3" t="s">
        <v>210</v>
      </c>
      <c r="E57" s="3" t="s">
        <v>429</v>
      </c>
      <c r="F57" s="4" t="s">
        <v>430</v>
      </c>
      <c r="G57" s="3" t="s">
        <v>424</v>
      </c>
      <c r="H57" s="3" t="s">
        <v>431</v>
      </c>
      <c r="I57" s="6" t="s">
        <v>16</v>
      </c>
    </row>
    <row r="58" spans="1:42" ht="31">
      <c r="A58" s="94"/>
      <c r="B58" s="78"/>
      <c r="C58" s="30" t="s">
        <v>10</v>
      </c>
      <c r="D58" s="8" t="s">
        <v>208</v>
      </c>
      <c r="E58" s="30" t="s">
        <v>432</v>
      </c>
      <c r="F58" s="31" t="s">
        <v>433</v>
      </c>
      <c r="G58" s="30" t="s">
        <v>424</v>
      </c>
      <c r="H58" s="30" t="s">
        <v>431</v>
      </c>
      <c r="I58" s="33" t="s">
        <v>16</v>
      </c>
    </row>
    <row r="59" spans="1:42" ht="31">
      <c r="A59" s="94"/>
      <c r="B59" s="78"/>
      <c r="C59" s="30" t="s">
        <v>10</v>
      </c>
      <c r="D59" s="8" t="s">
        <v>274</v>
      </c>
      <c r="E59" s="30" t="s">
        <v>434</v>
      </c>
      <c r="F59" s="22" t="s">
        <v>435</v>
      </c>
      <c r="G59" s="30"/>
      <c r="H59" s="30"/>
      <c r="I59" s="33"/>
    </row>
    <row r="60" spans="1:42" ht="31.5" thickBot="1">
      <c r="A60" s="94"/>
      <c r="B60" s="79"/>
      <c r="C60" s="30" t="s">
        <v>10</v>
      </c>
      <c r="D60" s="30" t="s">
        <v>274</v>
      </c>
      <c r="E60" s="30" t="s">
        <v>436</v>
      </c>
      <c r="F60" s="22" t="s">
        <v>437</v>
      </c>
      <c r="G60" s="30"/>
      <c r="H60" s="30"/>
      <c r="I60" s="33"/>
    </row>
    <row r="61" spans="1:42" ht="54" customHeight="1" thickBot="1">
      <c r="A61" s="93"/>
      <c r="B61" s="47" t="s">
        <v>438</v>
      </c>
      <c r="C61" s="39" t="s">
        <v>439</v>
      </c>
      <c r="D61" s="39" t="s">
        <v>208</v>
      </c>
      <c r="E61" s="39" t="s">
        <v>440</v>
      </c>
      <c r="F61" s="40" t="s">
        <v>292</v>
      </c>
      <c r="G61" s="39" t="s">
        <v>441</v>
      </c>
      <c r="H61" s="46" t="s">
        <v>415</v>
      </c>
      <c r="I61" s="41" t="s">
        <v>16</v>
      </c>
    </row>
    <row r="62" spans="1:42" ht="31.5" thickBot="1">
      <c r="A62" s="93"/>
      <c r="B62" s="99" t="s">
        <v>442</v>
      </c>
      <c r="C62" s="3" t="s">
        <v>10</v>
      </c>
      <c r="D62" s="3" t="s">
        <v>139</v>
      </c>
      <c r="E62" s="3" t="s">
        <v>443</v>
      </c>
      <c r="F62" s="4" t="s">
        <v>192</v>
      </c>
      <c r="G62" s="3" t="s">
        <v>163</v>
      </c>
      <c r="H62" s="5" t="s">
        <v>198</v>
      </c>
      <c r="I62" s="6" t="s">
        <v>16</v>
      </c>
    </row>
    <row r="63" spans="1:42" ht="31.5" thickBot="1">
      <c r="A63" s="93"/>
      <c r="B63" s="100"/>
      <c r="C63" s="8" t="s">
        <v>10</v>
      </c>
      <c r="D63" s="8" t="s">
        <v>139</v>
      </c>
      <c r="E63" s="8" t="s">
        <v>443</v>
      </c>
      <c r="F63" s="9" t="s">
        <v>444</v>
      </c>
      <c r="G63" s="8" t="s">
        <v>163</v>
      </c>
      <c r="H63" s="5" t="s">
        <v>198</v>
      </c>
      <c r="I63" s="11" t="s">
        <v>16</v>
      </c>
    </row>
    <row r="64" spans="1:42" ht="44.25" customHeight="1" thickBot="1">
      <c r="A64" s="93"/>
      <c r="B64" s="100"/>
      <c r="C64" s="8" t="s">
        <v>10</v>
      </c>
      <c r="D64" s="8" t="s">
        <v>139</v>
      </c>
      <c r="E64" s="8" t="s">
        <v>443</v>
      </c>
      <c r="F64" s="9" t="s">
        <v>445</v>
      </c>
      <c r="G64" s="8" t="s">
        <v>421</v>
      </c>
      <c r="H64" s="5" t="s">
        <v>415</v>
      </c>
      <c r="I64" s="11" t="s">
        <v>16</v>
      </c>
    </row>
    <row r="65" spans="1:9" ht="31.5" thickBot="1">
      <c r="A65" s="93"/>
      <c r="B65" s="100"/>
      <c r="C65" s="8" t="s">
        <v>10</v>
      </c>
      <c r="D65" s="8" t="s">
        <v>139</v>
      </c>
      <c r="E65" s="8" t="s">
        <v>443</v>
      </c>
      <c r="F65" s="9" t="s">
        <v>446</v>
      </c>
      <c r="G65" s="8" t="s">
        <v>421</v>
      </c>
      <c r="H65" s="5" t="s">
        <v>415</v>
      </c>
      <c r="I65" s="11" t="s">
        <v>16</v>
      </c>
    </row>
    <row r="66" spans="1:9" ht="31">
      <c r="A66" s="93"/>
      <c r="B66" s="100"/>
      <c r="C66" s="8" t="s">
        <v>10</v>
      </c>
      <c r="D66" s="8" t="s">
        <v>139</v>
      </c>
      <c r="E66" s="8" t="s">
        <v>443</v>
      </c>
      <c r="F66" s="9" t="s">
        <v>290</v>
      </c>
      <c r="G66" s="8" t="s">
        <v>163</v>
      </c>
      <c r="H66" s="5" t="s">
        <v>198</v>
      </c>
      <c r="I66" s="11" t="s">
        <v>16</v>
      </c>
    </row>
    <row r="67" spans="1:9" ht="77.5">
      <c r="A67" s="93"/>
      <c r="B67" s="100"/>
      <c r="C67" s="8" t="s">
        <v>10</v>
      </c>
      <c r="D67" s="8" t="s">
        <v>139</v>
      </c>
      <c r="E67" s="8" t="s">
        <v>443</v>
      </c>
      <c r="F67" s="9" t="s">
        <v>447</v>
      </c>
      <c r="G67" s="8" t="s">
        <v>448</v>
      </c>
      <c r="H67" s="8" t="s">
        <v>449</v>
      </c>
      <c r="I67" s="11" t="s">
        <v>16</v>
      </c>
    </row>
    <row r="68" spans="1:9" ht="78.75" customHeight="1" thickBot="1">
      <c r="A68" s="95"/>
      <c r="B68" s="101"/>
      <c r="C68" s="17" t="s">
        <v>10</v>
      </c>
      <c r="D68" s="17" t="s">
        <v>139</v>
      </c>
      <c r="E68" s="17" t="s">
        <v>443</v>
      </c>
      <c r="F68" s="26" t="s">
        <v>450</v>
      </c>
      <c r="G68" s="17" t="s">
        <v>451</v>
      </c>
      <c r="H68" s="17" t="s">
        <v>452</v>
      </c>
      <c r="I68" s="18" t="s">
        <v>16</v>
      </c>
    </row>
    <row r="69" spans="1:9" ht="74.25" customHeight="1" thickBot="1">
      <c r="A69" s="52" t="s">
        <v>294</v>
      </c>
      <c r="B69" s="53" t="s">
        <v>453</v>
      </c>
      <c r="C69" s="39" t="s">
        <v>10</v>
      </c>
      <c r="D69" s="39" t="s">
        <v>210</v>
      </c>
      <c r="E69" s="39" t="s">
        <v>211</v>
      </c>
      <c r="F69" s="40" t="s">
        <v>454</v>
      </c>
      <c r="G69" s="39" t="s">
        <v>387</v>
      </c>
      <c r="H69" s="39" t="s">
        <v>431</v>
      </c>
      <c r="I69" s="41" t="s">
        <v>16</v>
      </c>
    </row>
  </sheetData>
  <mergeCells count="50">
    <mergeCell ref="G28:G29"/>
    <mergeCell ref="H28:H29"/>
    <mergeCell ref="I28:I29"/>
    <mergeCell ref="I35:I36"/>
    <mergeCell ref="I37:I38"/>
    <mergeCell ref="G37:G38"/>
    <mergeCell ref="H37:H38"/>
    <mergeCell ref="G35:G36"/>
    <mergeCell ref="H35:H36"/>
    <mergeCell ref="B2:B11"/>
    <mergeCell ref="B28:B29"/>
    <mergeCell ref="B37:B38"/>
    <mergeCell ref="B39:B46"/>
    <mergeCell ref="B30:B34"/>
    <mergeCell ref="B35:B36"/>
    <mergeCell ref="B24:B27"/>
    <mergeCell ref="B12:B15"/>
    <mergeCell ref="B16:B23"/>
    <mergeCell ref="A52:A68"/>
    <mergeCell ref="A12:A15"/>
    <mergeCell ref="A16:A23"/>
    <mergeCell ref="E28:E29"/>
    <mergeCell ref="C31:C32"/>
    <mergeCell ref="D31:D32"/>
    <mergeCell ref="E31:E32"/>
    <mergeCell ref="D37:D38"/>
    <mergeCell ref="E37:E38"/>
    <mergeCell ref="C35:C36"/>
    <mergeCell ref="D35:D36"/>
    <mergeCell ref="E35:E36"/>
    <mergeCell ref="B62:B68"/>
    <mergeCell ref="C28:C29"/>
    <mergeCell ref="C37:C38"/>
    <mergeCell ref="D28:D29"/>
    <mergeCell ref="A4:A11"/>
    <mergeCell ref="A47:A51"/>
    <mergeCell ref="A28:A29"/>
    <mergeCell ref="A39:A46"/>
    <mergeCell ref="A24:A27"/>
    <mergeCell ref="A30:A38"/>
    <mergeCell ref="E44:E45"/>
    <mergeCell ref="G44:G45"/>
    <mergeCell ref="H44:H45"/>
    <mergeCell ref="I44:I45"/>
    <mergeCell ref="B59:B60"/>
    <mergeCell ref="B52:B56"/>
    <mergeCell ref="B57:B58"/>
    <mergeCell ref="B47:B50"/>
    <mergeCell ref="C44:C45"/>
    <mergeCell ref="D44:D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READ_ME</vt:lpstr>
      <vt:lpstr>Baseline Data Analysis Plan</vt:lpstr>
      <vt:lpstr>Midline&amp;Endline DAP</vt:lpstr>
      <vt:lpstr>Endline Data Analysis plan</vt:lpstr>
      <vt:lpstr>READ_ME!_Ref101438247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REACH USER</dc:creator>
  <cp:keywords/>
  <dc:description/>
  <cp:lastModifiedBy>Alice Mwindi</cp:lastModifiedBy>
  <cp:revision/>
  <dcterms:created xsi:type="dcterms:W3CDTF">2020-03-11T05:51:02Z</dcterms:created>
  <dcterms:modified xsi:type="dcterms:W3CDTF">2022-05-25T11:52:00Z</dcterms:modified>
  <cp:category/>
  <cp:contentStatus/>
</cp:coreProperties>
</file>