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Dropbox\2. Research Projects\4. Development\6. FAO\Data\Outputs\Analysis\PHASE 1\"/>
    </mc:Choice>
  </mc:AlternateContent>
  <bookViews>
    <workbookView xWindow="0" yWindow="0" windowWidth="20400" windowHeight="7710" tabRatio="639"/>
  </bookViews>
  <sheets>
    <sheet name="README" sheetId="12" r:id="rId1"/>
    <sheet name="Clean_data" sheetId="11" r:id="rId2"/>
    <sheet name="Food_Traders_Profile" sheetId="7" r:id="rId3"/>
    <sheet name="Food_Traders_Activity" sheetId="8" r:id="rId4"/>
    <sheet name="Difficulties&amp;Coping" sheetId="9" r:id="rId5"/>
    <sheet name="Projections_&amp;_Needs" sheetId="10" r:id="rId6"/>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6" i="10" l="1"/>
  <c r="H37" i="10"/>
  <c r="H38" i="10"/>
  <c r="H39" i="10"/>
  <c r="H40" i="10"/>
  <c r="H41" i="10"/>
  <c r="H42" i="10"/>
  <c r="H43" i="10"/>
  <c r="H44" i="10"/>
  <c r="H45" i="10"/>
  <c r="H46" i="10"/>
  <c r="H47" i="10"/>
  <c r="H48" i="10"/>
  <c r="H49" i="10"/>
  <c r="H50" i="10"/>
  <c r="H51" i="10"/>
  <c r="H20" i="10"/>
  <c r="H21" i="10"/>
  <c r="H22" i="10"/>
  <c r="H23" i="10"/>
  <c r="H24" i="10"/>
  <c r="H25" i="10"/>
  <c r="H26" i="10"/>
  <c r="H27" i="10"/>
  <c r="H28" i="10"/>
  <c r="H29" i="10"/>
  <c r="H30" i="10"/>
  <c r="H31" i="10"/>
  <c r="H32" i="10"/>
  <c r="H13" i="10"/>
  <c r="H14" i="10"/>
  <c r="H9" i="10"/>
  <c r="H35" i="10"/>
  <c r="H34" i="10"/>
  <c r="H19" i="10"/>
  <c r="H15" i="10"/>
  <c r="H11" i="10"/>
  <c r="H10" i="10"/>
  <c r="H7" i="10"/>
  <c r="H6" i="10"/>
  <c r="H5" i="10"/>
  <c r="H11" i="9"/>
  <c r="H35" i="9"/>
  <c r="H34" i="9"/>
  <c r="H33" i="9"/>
  <c r="H32" i="9"/>
  <c r="H30" i="9"/>
  <c r="H29" i="9"/>
  <c r="H28" i="9"/>
  <c r="H27" i="9"/>
  <c r="H26" i="9"/>
  <c r="H25" i="9"/>
  <c r="H24" i="9"/>
  <c r="H22" i="9"/>
  <c r="H21" i="9"/>
  <c r="H19" i="9"/>
  <c r="H18" i="9"/>
  <c r="H17" i="9"/>
  <c r="H16" i="9"/>
  <c r="H15" i="9"/>
  <c r="H12" i="9"/>
  <c r="H10" i="9"/>
  <c r="H7" i="9"/>
  <c r="H6" i="9"/>
  <c r="H5" i="9"/>
  <c r="H38" i="8"/>
  <c r="H39" i="8"/>
  <c r="H40" i="8"/>
  <c r="H41" i="8"/>
  <c r="H42" i="8"/>
  <c r="H44" i="8"/>
  <c r="H45" i="8"/>
  <c r="H46" i="8"/>
  <c r="H48" i="8"/>
  <c r="H49" i="8"/>
  <c r="H50" i="8"/>
  <c r="H51" i="8"/>
  <c r="H52" i="8"/>
  <c r="H53" i="8"/>
  <c r="H55" i="8"/>
  <c r="H56" i="8"/>
  <c r="H57" i="8"/>
  <c r="H58" i="8"/>
  <c r="H59" i="8"/>
  <c r="H60" i="8"/>
  <c r="H63" i="8"/>
  <c r="H64" i="8"/>
  <c r="H65" i="8"/>
  <c r="H66" i="8"/>
  <c r="H67" i="8"/>
  <c r="H68" i="8"/>
  <c r="H71" i="8"/>
  <c r="H72" i="8"/>
  <c r="H73" i="8"/>
  <c r="H75" i="8"/>
  <c r="H76" i="8"/>
  <c r="H77" i="8"/>
  <c r="H78" i="8"/>
  <c r="H80" i="8"/>
  <c r="H81" i="8"/>
  <c r="H82" i="8"/>
  <c r="H84" i="8"/>
  <c r="H85" i="8"/>
  <c r="H86" i="8"/>
  <c r="H87" i="8"/>
  <c r="H89" i="8"/>
  <c r="H90" i="8"/>
  <c r="H92" i="8"/>
  <c r="H93" i="8"/>
  <c r="H94" i="8"/>
  <c r="H95" i="8"/>
  <c r="H37" i="8"/>
  <c r="H31" i="8"/>
  <c r="H32" i="8"/>
  <c r="H33" i="8"/>
  <c r="H34" i="8"/>
  <c r="H22" i="8"/>
  <c r="H23" i="8"/>
  <c r="H24" i="8"/>
  <c r="H10" i="8"/>
  <c r="H11" i="8"/>
  <c r="H8" i="8"/>
  <c r="H30" i="8"/>
  <c r="H28" i="8"/>
  <c r="H27" i="8"/>
  <c r="H21" i="8"/>
  <c r="H20" i="8"/>
  <c r="H19" i="8"/>
  <c r="H18" i="8"/>
  <c r="H17" i="8"/>
  <c r="H16" i="8"/>
  <c r="H15" i="8"/>
  <c r="H14" i="8"/>
  <c r="H13" i="8"/>
  <c r="H12" i="8"/>
  <c r="H9" i="8"/>
  <c r="H6" i="8"/>
  <c r="H5" i="8"/>
  <c r="H12" i="7"/>
  <c r="H13" i="7"/>
  <c r="H14" i="7"/>
  <c r="H15" i="7"/>
  <c r="H16" i="7"/>
  <c r="H17" i="7"/>
  <c r="H18" i="7"/>
  <c r="H19" i="7"/>
  <c r="H20" i="7"/>
  <c r="H21" i="7"/>
  <c r="H22" i="7"/>
  <c r="H24" i="7"/>
  <c r="H25" i="7"/>
  <c r="H26" i="7"/>
  <c r="H27" i="7"/>
  <c r="H28" i="7"/>
  <c r="H29" i="7"/>
  <c r="H30" i="7"/>
  <c r="H32" i="7"/>
  <c r="H33" i="7"/>
  <c r="H34" i="7"/>
  <c r="H35" i="7"/>
  <c r="H9" i="7"/>
  <c r="H10" i="7"/>
  <c r="H6" i="7"/>
  <c r="H7" i="7"/>
  <c r="H5" i="7"/>
</calcChain>
</file>

<file path=xl/sharedStrings.xml><?xml version="1.0" encoding="utf-8"?>
<sst xmlns="http://schemas.openxmlformats.org/spreadsheetml/2006/main" count="3856" uniqueCount="719">
  <si>
    <t>Currently, in which Mantika is your work?</t>
  </si>
  <si>
    <t>Currently, in which Baladiya is your work?</t>
  </si>
  <si>
    <t>Currently, in which Muhalla is your work?</t>
  </si>
  <si>
    <t>mantika_label</t>
  </si>
  <si>
    <t>baladiya_label</t>
  </si>
  <si>
    <t>muhalla_label</t>
  </si>
  <si>
    <t>What is the gender of the respondent?</t>
  </si>
  <si>
    <t>&lt;span style="color:red"&gt;__Stop the interview. Thank the respondent for their time__&lt;/span&gt;</t>
  </si>
  <si>
    <t>What is your main trading activity?</t>
  </si>
  <si>
    <t>If other, specify.</t>
  </si>
  <si>
    <t>On which type of market do you operate?</t>
  </si>
  <si>
    <t>What is the most important food commodity that you usually sell?</t>
  </si>
  <si>
    <t>TradedFood_formated</t>
  </si>
  <si>
    <t>What is the second most important food commodity that you usually sell?</t>
  </si>
  <si>
    <t>TradedFood2_formated</t>
  </si>
  <si>
    <t>Have you been able to work during the [past month]?</t>
  </si>
  <si>
    <t>If no, why?</t>
  </si>
  <si>
    <t>If no, why?/No particular difficulty</t>
  </si>
  <si>
    <t>If no, why?/Business restrictions due to Covid-19</t>
  </si>
  <si>
    <t>If no, why?/Insufficient supply</t>
  </si>
  <si>
    <t>If no, why?/Security related movement restrictions</t>
  </si>
  <si>
    <t>If no, why?/COVID-19 related movement restrictions</t>
  </si>
  <si>
    <t>If no, why?/Respondent or household member being sick</t>
  </si>
  <si>
    <t>If no, why?/Market closed</t>
  </si>
  <si>
    <t>If no, why?/Lack of clients</t>
  </si>
  <si>
    <t>If no, why?/Difficulty to access physical Libyan dinars</t>
  </si>
  <si>
    <t>If no, why?/Difficulty to access foreign currency</t>
  </si>
  <si>
    <t>If no, why?/Higher operating costs</t>
  </si>
  <si>
    <t>If no, why?/Fuel costs too high</t>
  </si>
  <si>
    <t>If no, why?/Imports have become too expensive</t>
  </si>
  <si>
    <t>If no, why?/Transportation costs too high</t>
  </si>
  <si>
    <t>If no, why?/Other (please specify)</t>
  </si>
  <si>
    <t>If no, why?/DON'T KNOW</t>
  </si>
  <si>
    <t>If no, why?/REFUSED</t>
  </si>
  <si>
    <t>Have you been requested to apply specific measures (e.g. mask, hand sanitizer, physical distancing)?</t>
  </si>
  <si>
    <t>If yes, what kind of support did you receive from the authorities to apply the measures?</t>
  </si>
  <si>
    <t>If yes, what kind of support did you receive from the authorities to apply the measures?/Financial</t>
  </si>
  <si>
    <t>If yes, what kind of support did you receive from the authorities to apply the measures?/Equipment</t>
  </si>
  <si>
    <t>If yes, what kind of support did you receive from the authorities to apply the measures?/Information</t>
  </si>
  <si>
    <t>If yes, what kind of support did you receive from the authorities to apply the measures?/None</t>
  </si>
  <si>
    <t>If yes, what kind of support did you receive from the authorities to apply the measures?/DON'T KNOW</t>
  </si>
  <si>
    <t>If yes, what kind of support did you receive from the authorities to apply the measures?/REFUSED</t>
  </si>
  <si>
    <t>Where do you mainly source your food products this month?</t>
  </si>
  <si>
    <t>I am going to ask you questions on the supply and prices for the three most important food products you trade.</t>
  </si>
  <si>
    <t>Are there currently changes in the quantity supplied of your main food commodity as compared to usual at this time of the year?</t>
  </si>
  <si>
    <t>what was the origin of the most affected products?</t>
  </si>
  <si>
    <t>For your most important food commodity (${TradedFood_formated}), have you observed changes in the overall quantities bought by your customers compared to usual at this time of the year?</t>
  </si>
  <si>
    <t>Have there been changes in the prices of your most important food commodity (${TradedFood_formated}) compared to usual at this time of the year?</t>
  </si>
  <si>
    <t>Have you observed changes in your costs compared to last year at the same time?</t>
  </si>
  <si>
    <t>Have you experienced difficulties in terms of food items transportation?</t>
  </si>
  <si>
    <t>Do you usually have employees or daily workers this time of the year?</t>
  </si>
  <si>
    <t>If yes, what is the country of origin of your employees/ daily workers?</t>
  </si>
  <si>
    <t>If yes, have you experienced difficulties to have your employees present at work or to hire daily workers?</t>
  </si>
  <si>
    <t>Have you observed changes in the number of your customers over the past 3 months?</t>
  </si>
  <si>
    <t>Has there been any change in the level of demand to buy on credit from consumers over the past 3 months?</t>
  </si>
  <si>
    <t>Have you provided this change in demand for credit?</t>
  </si>
  <si>
    <t>In the last 3 months, has there been a closure of financial services and/or credit mechanisms that you often go to in order to sustain your business?</t>
  </si>
  <si>
    <t>Have you experienced difficulties to access financial services and credit over the past 3 months compared to usual at this time of the year?</t>
  </si>
  <si>
    <t>Have you made any changes to your business to cope with the situation? To deal with these financial difficulties</t>
  </si>
  <si>
    <t>What measures have you taken to cope with the situation? Did you make changes, if yes what did you change?</t>
  </si>
  <si>
    <t>What measures have you taken to cope with the situation? Did you make changes, if yes what did you change?/Activity shutdown</t>
  </si>
  <si>
    <t>What measures have you taken to cope with the situation? Did you make changes, if yes what did you change?/Activity slowdown</t>
  </si>
  <si>
    <t>What measures have you taken to cope with the situation? Did you make changes, if yes what did you change?/Changes in supply and marketing channels</t>
  </si>
  <si>
    <t>What measures have you taken to cope with the situation? Did you make changes, if yes what did you change?/Change in products traded</t>
  </si>
  <si>
    <t>What measures have you taken to cope with the situation? Did you make changes, if yes what did you change?/DON'T KNOW</t>
  </si>
  <si>
    <t>What measures have you taken to cope with the situation? Did you make changes, if yes what did you change?/REFUSED</t>
  </si>
  <si>
    <t>What measures have you taken to cope with the situation? Did you make changes, if yes what did you change?/Other (please specify)</t>
  </si>
  <si>
    <t>How do you attain foreign currency needed for businesss?</t>
  </si>
  <si>
    <t>Do you expect to face more difficulties in terms of market supply in the coming 3 months?</t>
  </si>
  <si>
    <t>Do you expect to face more difficulties in terms of food sales in the coming 3 months?</t>
  </si>
  <si>
    <t>Do you expect to have to shut down in the coming 3 months?</t>
  </si>
  <si>
    <t>What is the MAIN URGENT needs to keep your business ongoing?</t>
  </si>
  <si>
    <t>What is the SECOND URGENT needs to keep your business ongoing?</t>
  </si>
  <si>
    <t>Your answers will help us to understand and respond to your community needs. May we call you back again in the near future?</t>
  </si>
  <si>
    <t>Thank you for your time. The interview has come to an end.</t>
  </si>
  <si>
    <t>_id</t>
  </si>
  <si>
    <t>_uuid</t>
  </si>
  <si>
    <t>_submission_time</t>
  </si>
  <si>
    <t>_validation_status</t>
  </si>
  <si>
    <t>_notes</t>
  </si>
  <si>
    <t>_status</t>
  </si>
  <si>
    <t>_submitted_by</t>
  </si>
  <si>
    <t>_tags</t>
  </si>
  <si>
    <t>_index</t>
  </si>
  <si>
    <t>mantika</t>
  </si>
  <si>
    <t>baladiya</t>
  </si>
  <si>
    <t>muhalla</t>
  </si>
  <si>
    <t>RESPSex</t>
  </si>
  <si>
    <t>co_note_stop_interview</t>
  </si>
  <si>
    <t>MainTradingActivity</t>
  </si>
  <si>
    <t>MainTradingActivity_other</t>
  </si>
  <si>
    <t>MarketType</t>
  </si>
  <si>
    <t>MarketType_other</t>
  </si>
  <si>
    <t>TradedFood</t>
  </si>
  <si>
    <t>TradedFood_other</t>
  </si>
  <si>
    <t>TradedFood2</t>
  </si>
  <si>
    <t>TradedFood2_other</t>
  </si>
  <si>
    <t>WorkPM</t>
  </si>
  <si>
    <t>WhyNoWorkPM</t>
  </si>
  <si>
    <t>WhyNoWorkPM/list_no_work_1</t>
  </si>
  <si>
    <t>WhyNoWorkPM/list_no_work_2</t>
  </si>
  <si>
    <t>WhyNoWorkPM/list_no_work_3</t>
  </si>
  <si>
    <t>WhyNoWorkPM/list_no_work_4</t>
  </si>
  <si>
    <t>WhyNoWorkPM/list_no_work_5</t>
  </si>
  <si>
    <t>WhyNoWorkPM/list_no_work_6</t>
  </si>
  <si>
    <t>WhyNoWorkPM/list_no_work_7</t>
  </si>
  <si>
    <t>WhyNoWorkPM/list_no_work_8</t>
  </si>
  <si>
    <t>WhyNoWorkPM/list_no_work_9</t>
  </si>
  <si>
    <t>WhyNoWorkPM/list_no_work_10</t>
  </si>
  <si>
    <t>WhyNoWorkPM/list_no_work_11</t>
  </si>
  <si>
    <t>WhyNoWorkPM/list_no_work_12</t>
  </si>
  <si>
    <t>WhyNoWorkPM/list_no_work_13</t>
  </si>
  <si>
    <t>WhyNoWorkPM/list_no_work_14</t>
  </si>
  <si>
    <t>WhyNoWorkPM/list_no_work_15</t>
  </si>
  <si>
    <t>WhyNoWorkPM/list_no_work_16</t>
  </si>
  <si>
    <t>WhyNoWorkPM/list_no_work_17</t>
  </si>
  <si>
    <t>WhyNoWorkPM_other</t>
  </si>
  <si>
    <t>ApplyMeasures</t>
  </si>
  <si>
    <t>SupportReceived</t>
  </si>
  <si>
    <t>SupportReceived/list_support_1</t>
  </si>
  <si>
    <t>SupportReceived/list_support_2</t>
  </si>
  <si>
    <t>SupportReceived/list_support_3</t>
  </si>
  <si>
    <t>SupportReceived/list_support_4</t>
  </si>
  <si>
    <t>SupportReceived/list_support_5</t>
  </si>
  <si>
    <t>SupportReceived/list_support_6</t>
  </si>
  <si>
    <t>FoodSourceWeek</t>
  </si>
  <si>
    <t>FoodSourceWeek_other</t>
  </si>
  <si>
    <t>Intro</t>
  </si>
  <si>
    <t>QuantityChanges</t>
  </si>
  <si>
    <t>OriginAffected</t>
  </si>
  <si>
    <t>QuantitiesChangesComparisons</t>
  </si>
  <si>
    <t>PriceChanges</t>
  </si>
  <si>
    <t>CompareCostsLastYr</t>
  </si>
  <si>
    <t>TransportDifficulties</t>
  </si>
  <si>
    <t>HaveWorkers</t>
  </si>
  <si>
    <t>OriginWorkers</t>
  </si>
  <si>
    <t>OriginWorkers_other</t>
  </si>
  <si>
    <t>RetainingWorkers</t>
  </si>
  <si>
    <t>CustomersChanges</t>
  </si>
  <si>
    <t>CostsChanges</t>
  </si>
  <si>
    <t>ProvidedAccommodation</t>
  </si>
  <si>
    <t>Closure</t>
  </si>
  <si>
    <t>FinancialAccess</t>
  </si>
  <si>
    <t>Cope</t>
  </si>
  <si>
    <t>MeasuresTaken</t>
  </si>
  <si>
    <t>MeasuresTaken/list_measure_1</t>
  </si>
  <si>
    <t>MeasuresTaken/list_measure_2</t>
  </si>
  <si>
    <t>MeasuresTaken/list_measure_3</t>
  </si>
  <si>
    <t>MeasuresTaken/list_measure_4</t>
  </si>
  <si>
    <t>MeasuresTaken/list_measure_6</t>
  </si>
  <si>
    <t>MeasuresTaken/list_measure_7</t>
  </si>
  <si>
    <t>MeasuresTaken/other</t>
  </si>
  <si>
    <t>MeasuresTaken_other</t>
  </si>
  <si>
    <t>Access_Foreign_Currency</t>
  </si>
  <si>
    <t>Access_Foreign_Currency_other</t>
  </si>
  <si>
    <t>MarketSupplyDifficulties</t>
  </si>
  <si>
    <t>FoodSalesDifficulties</t>
  </si>
  <si>
    <t>ShutDown</t>
  </si>
  <si>
    <t>UrgentNeeds1</t>
  </si>
  <si>
    <t>UrgentNeeds2</t>
  </si>
  <si>
    <t>CallBack</t>
  </si>
  <si>
    <t>Close-Out</t>
  </si>
  <si>
    <t/>
  </si>
  <si>
    <t>Al Margeb</t>
  </si>
  <si>
    <t>Qasr  Akhyar</t>
  </si>
  <si>
    <t>المرقب</t>
  </si>
  <si>
    <t>قصر الأخيار</t>
  </si>
  <si>
    <t>Yes</t>
  </si>
  <si>
    <t>Al Khadraa</t>
  </si>
  <si>
    <t>الخضراء</t>
  </si>
  <si>
    <t>Male</t>
  </si>
  <si>
    <t>Retailer (supermarket)</t>
  </si>
  <si>
    <t>Daily market</t>
  </si>
  <si>
    <t>Vegetables</t>
  </si>
  <si>
    <t>خضروات</t>
  </si>
  <si>
    <t>Fruits</t>
  </si>
  <si>
    <t>فاكهة</t>
  </si>
  <si>
    <t>Information</t>
  </si>
  <si>
    <t>From traders</t>
  </si>
  <si>
    <t>No change</t>
  </si>
  <si>
    <t>Moderate increase</t>
  </si>
  <si>
    <t>Yes (Some)</t>
  </si>
  <si>
    <t>MENA</t>
  </si>
  <si>
    <t>No</t>
  </si>
  <si>
    <t>Yes, a bit more</t>
  </si>
  <si>
    <t>Yes (for some consumers who demanded it)</t>
  </si>
  <si>
    <t>Parallel Market</t>
  </si>
  <si>
    <t>None</t>
  </si>
  <si>
    <t>037c2bd3-ada7-4158-9e93-da818d33bb1d</t>
  </si>
  <si>
    <t>2021-03-31T10:59:37</t>
  </si>
  <si>
    <t>[]</t>
  </si>
  <si>
    <t>submitted_via_web</t>
  </si>
  <si>
    <t>Alkhums</t>
  </si>
  <si>
    <t>الخمس</t>
  </si>
  <si>
    <t>Labda</t>
  </si>
  <si>
    <t>لبدة</t>
  </si>
  <si>
    <t>Retailer (other)</t>
  </si>
  <si>
    <t>Moderate decrease</t>
  </si>
  <si>
    <t>Use of local currency</t>
  </si>
  <si>
    <t>509d421f-97a5-4f2c-8a2a-d4b915e64772</t>
  </si>
  <si>
    <t>2021-04-01T10:18:05</t>
  </si>
  <si>
    <t>Al Jabal  Al Gharbi</t>
  </si>
  <si>
    <t>Arrajban</t>
  </si>
  <si>
    <t>الجبل الغربي</t>
  </si>
  <si>
    <t>الرجبان</t>
  </si>
  <si>
    <t>Al Wosta</t>
  </si>
  <si>
    <t>الوسطى</t>
  </si>
  <si>
    <t>Other animal products</t>
  </si>
  <si>
    <t>منتجات حيوانية</t>
  </si>
  <si>
    <t>Imported</t>
  </si>
  <si>
    <t>DON'T KNOW</t>
  </si>
  <si>
    <t>Don't Know</t>
  </si>
  <si>
    <t>Price decrease</t>
  </si>
  <si>
    <t>Fuel</t>
  </si>
  <si>
    <t>f89f422b-0e4f-4847-95a4-6ab319a5b4ec</t>
  </si>
  <si>
    <t>2021-04-03T18:10:27</t>
  </si>
  <si>
    <t>Al Kufra</t>
  </si>
  <si>
    <t>Alkufra</t>
  </si>
  <si>
    <t>الكفرة</t>
  </si>
  <si>
    <t>Jawf Markaz</t>
  </si>
  <si>
    <t>الجوف المركز</t>
  </si>
  <si>
    <t>Other</t>
  </si>
  <si>
    <t>Canned foods and industrial products</t>
  </si>
  <si>
    <t>أخرى</t>
  </si>
  <si>
    <t>Cereals &amp; Legumes</t>
  </si>
  <si>
    <t>الحبوب والبقول</t>
  </si>
  <si>
    <t>From wholesalers</t>
  </si>
  <si>
    <t>Yes, much more</t>
  </si>
  <si>
    <t>Yes (for most consumers who demanded it)</t>
  </si>
  <si>
    <t>Yes (Few)</t>
  </si>
  <si>
    <t>Changes in supply and marketing channels Activity slowdown</t>
  </si>
  <si>
    <t>Basic foodstuffs as well as the means of transporting those materials</t>
  </si>
  <si>
    <t>Unifying the price of imported goods</t>
  </si>
  <si>
    <t>29e7f6ef-cd4b-4b9f-a069-ba8d97677bd6</t>
  </si>
  <si>
    <t>2021-03-27T09:10:40</t>
  </si>
  <si>
    <t>Sebha</t>
  </si>
  <si>
    <t>سبها</t>
  </si>
  <si>
    <t>El Kahira</t>
  </si>
  <si>
    <t>القاهرة</t>
  </si>
  <si>
    <t>Food items</t>
  </si>
  <si>
    <t>Refused</t>
  </si>
  <si>
    <t>Official Exchange Rate via banks</t>
  </si>
  <si>
    <t>Transportation</t>
  </si>
  <si>
    <t>95f743e8-1cb8-440a-8289-a461467e9b26</t>
  </si>
  <si>
    <t>2021-04-09T20:36:04</t>
  </si>
  <si>
    <t>iloenumerators</t>
  </si>
  <si>
    <t>Mahdia</t>
  </si>
  <si>
    <t>المهدية</t>
  </si>
  <si>
    <t>Wholesaler</t>
  </si>
  <si>
    <t>From abroad</t>
  </si>
  <si>
    <t>West and Central Africa</t>
  </si>
  <si>
    <t>Less than usual</t>
  </si>
  <si>
    <t>Availability of foreign currency at the exchange rate</t>
  </si>
  <si>
    <t>18d3e5f4-06e4-4a6c-a136-231b645caf67</t>
  </si>
  <si>
    <t>2021-04-09T20:35:53</t>
  </si>
  <si>
    <t>Al Minshiyah</t>
  </si>
  <si>
    <t>المنشية</t>
  </si>
  <si>
    <t>Condiments &amp; Spices</t>
  </si>
  <si>
    <t>التوابل والبهارات</t>
  </si>
  <si>
    <t>East Africa</t>
  </si>
  <si>
    <t>026088ba-ace0-48da-834a-d5b3cf65f6b2</t>
  </si>
  <si>
    <t>2021-04-09T20:34:54</t>
  </si>
  <si>
    <t>9475f8bd-2bb5-4ade-bfee-e1f0f4719dc9</t>
  </si>
  <si>
    <t>2021-04-09T20:33:43</t>
  </si>
  <si>
    <t>Al Jabal  Al Akhdar</t>
  </si>
  <si>
    <t>Albayda</t>
  </si>
  <si>
    <t>الجبل الاخضر</t>
  </si>
  <si>
    <t>البيضاء</t>
  </si>
  <si>
    <t>Albayda El Gharbiya</t>
  </si>
  <si>
    <t>البيضاء الغربية</t>
  </si>
  <si>
    <t>Meat</t>
  </si>
  <si>
    <t>لحوم</t>
  </si>
  <si>
    <t>Sharp decrease</t>
  </si>
  <si>
    <t>Sharp increase</t>
  </si>
  <si>
    <t>Libya</t>
  </si>
  <si>
    <t>Lower selling price</t>
  </si>
  <si>
    <t>Providing liquidity</t>
  </si>
  <si>
    <t>e423c420-4b97-4f57-918f-bcf223a9d980</t>
  </si>
  <si>
    <t>2021-03-24T16:36:54</t>
  </si>
  <si>
    <t>Change in products traded</t>
  </si>
  <si>
    <t>The decline of the US dollar</t>
  </si>
  <si>
    <t>Wholesale prices drop</t>
  </si>
  <si>
    <t>e50e4adb-e303-4b4c-8dfc-17e5f218a6cc</t>
  </si>
  <si>
    <t>2021-03-18T15:31:47</t>
  </si>
  <si>
    <t>Supply Commodities</t>
  </si>
  <si>
    <t>لا اعرف</t>
  </si>
  <si>
    <t>REFUSED</t>
  </si>
  <si>
    <t>The decline of the US dollar, and wholesale prices drop</t>
  </si>
  <si>
    <t>2dd18d55-cd93-445c-978e-0471e82a2aaa</t>
  </si>
  <si>
    <t>2021-03-24T10:23:15</t>
  </si>
  <si>
    <t>Raise per capita income (salary)</t>
  </si>
  <si>
    <t>21f16001-361c-45bd-8674-8139b383c897</t>
  </si>
  <si>
    <t>2021-03-24T11:22:22</t>
  </si>
  <si>
    <t>Albayda El Charquia</t>
  </si>
  <si>
    <t>البيضاء الشرقية</t>
  </si>
  <si>
    <t>Canned foods</t>
  </si>
  <si>
    <t>cbc78d4f-a88c-4f40-994b-95a5bf5525f5</t>
  </si>
  <si>
    <t>2021-03-24T16:02:58</t>
  </si>
  <si>
    <t>Income Increase based on prices</t>
  </si>
  <si>
    <t>Lower prices or raise per capita income (salary)</t>
  </si>
  <si>
    <t>d5ee11d0-75ba-4678-8fc3-82dbc415d694</t>
  </si>
  <si>
    <t>2021-03-24T17:11:10</t>
  </si>
  <si>
    <t>Starchy foodstuffs</t>
  </si>
  <si>
    <t>3081b792-d80f-4edb-a79e-b89a5325cef4</t>
  </si>
  <si>
    <t>2021-03-24T17:51:10</t>
  </si>
  <si>
    <t>Azzawya El Kadima</t>
  </si>
  <si>
    <t>الزاوية القديمة</t>
  </si>
  <si>
    <t>Providing liquidity or raise per capita income (salary)</t>
  </si>
  <si>
    <t>9b0de339-c0b4-4ffa-be6c-9ac40730c947</t>
  </si>
  <si>
    <t>2021-03-24T18:22:49</t>
  </si>
  <si>
    <t>Ejdabia</t>
  </si>
  <si>
    <t>اجدابيا</t>
  </si>
  <si>
    <t>Thawra Echaabia</t>
  </si>
  <si>
    <t>الثورة الشعبية</t>
  </si>
  <si>
    <t>Yes (Many)</t>
  </si>
  <si>
    <t>Changes in supply and marketing channels Other (please specify)</t>
  </si>
  <si>
    <t>Delivery services and electronic marketing</t>
  </si>
  <si>
    <t>By transferring from exchange offices</t>
  </si>
  <si>
    <t>Providing US dollars at the banks</t>
  </si>
  <si>
    <t>Open road and lower transportation costs</t>
  </si>
  <si>
    <t>0713e13f-8227-4264-9536-694158899e5c</t>
  </si>
  <si>
    <t>2021-03-25T09:08:22</t>
  </si>
  <si>
    <t>El Wehda El Arabia</t>
  </si>
  <si>
    <t>الوحدة العربية</t>
  </si>
  <si>
    <t>COVID-19 related movement restrictions Difficulty to access physical Libyan dinars Transportation costs too high</t>
  </si>
  <si>
    <t>Yes (High)</t>
  </si>
  <si>
    <t>Providing electronic cards</t>
  </si>
  <si>
    <t>8ca2476a-2c11-4984-a59c-da6d6ae7c455</t>
  </si>
  <si>
    <t>2021-03-25T14:48:03</t>
  </si>
  <si>
    <t>Change in products traded Changes in supply and marketing channels</t>
  </si>
  <si>
    <t>Cash, flour and rice</t>
  </si>
  <si>
    <t>Fresh vegetables</t>
  </si>
  <si>
    <t>1d804b1f-f4c6-42a1-b394-8a4b4821ad88</t>
  </si>
  <si>
    <t>2021-03-25T17:18:51</t>
  </si>
  <si>
    <t>Change in products traded Activity slowdown</t>
  </si>
  <si>
    <t>State pricing control for wholesalers</t>
  </si>
  <si>
    <t>bfde3d3b-6b51-4ac6-9123-e42265bc75dd</t>
  </si>
  <si>
    <t>2021-03-27T09:32:32</t>
  </si>
  <si>
    <t>Canned foods, dairy products, and basic foodstuffs</t>
  </si>
  <si>
    <t>c480d48a-621a-45b4-9f16-8caeb05b7bbf</t>
  </si>
  <si>
    <t>2021-03-27T10:26:42</t>
  </si>
  <si>
    <t>Almarj</t>
  </si>
  <si>
    <t>المرج</t>
  </si>
  <si>
    <t>Al Marj El Charquia</t>
  </si>
  <si>
    <t>المرج الشرقي</t>
  </si>
  <si>
    <t>Providing liquidity and foreign exchange at exchange rates</t>
  </si>
  <si>
    <t>36df571b-588a-4390-b20f-62de08b8b1fa</t>
  </si>
  <si>
    <t>2021-03-29T21:53:47</t>
  </si>
  <si>
    <t>Al Marj El Gharbia</t>
  </si>
  <si>
    <t>المرج الغربي</t>
  </si>
  <si>
    <t>cfdbc89c-2efb-461e-9304-b7f9827d2a9d</t>
  </si>
  <si>
    <t>2021-03-29T21:54:08</t>
  </si>
  <si>
    <t>Garabolli</t>
  </si>
  <si>
    <t>القره بولي</t>
  </si>
  <si>
    <t>Asharkiyah</t>
  </si>
  <si>
    <t>الشرقية</t>
  </si>
  <si>
    <t>From farmers</t>
  </si>
  <si>
    <t>Fuel for transportation</t>
  </si>
  <si>
    <t>9d4f38f2-cc06-4057-9602-5148414de5c8</t>
  </si>
  <si>
    <t>2021-04-01T10:14:45</t>
  </si>
  <si>
    <t>Msallata</t>
  </si>
  <si>
    <t>مسلاتة</t>
  </si>
  <si>
    <t>Al Fassi</t>
  </si>
  <si>
    <t>الفاسي</t>
  </si>
  <si>
    <t>I don't need anything for me, but people should be allowed to receive liquidity to be able to buy my products</t>
  </si>
  <si>
    <t>40f1db72-8bae-4528-a0c4-bab35c096cac</t>
  </si>
  <si>
    <t>2021-04-01T10:16:40</t>
  </si>
  <si>
    <t>Al Jfara</t>
  </si>
  <si>
    <t>Al Maya</t>
  </si>
  <si>
    <t>الجفارة</t>
  </si>
  <si>
    <t>الماية</t>
  </si>
  <si>
    <t>Opening the road between Sirte and Misrata</t>
  </si>
  <si>
    <t>ba118904-d702-4ec4-9ddf-3e5959c26e1f</t>
  </si>
  <si>
    <t>2021-04-01T14:32:36</t>
  </si>
  <si>
    <t>Janzour</t>
  </si>
  <si>
    <t>جنزور</t>
  </si>
  <si>
    <t>Janzour Al Wasat</t>
  </si>
  <si>
    <t>جنزور الوسط</t>
  </si>
  <si>
    <t>Price stability</t>
  </si>
  <si>
    <t>9e791be2-5866-4dfe-8c2b-db6f5a6806cb</t>
  </si>
  <si>
    <t>2021-04-01T14:48:34</t>
  </si>
  <si>
    <t>Qasr Bin Ghasheer</t>
  </si>
  <si>
    <t>Al Awanin</t>
  </si>
  <si>
    <t>33043001-844a-41cb-96d4-f7714058faad</t>
  </si>
  <si>
    <t>2021-04-02T14:29:22</t>
  </si>
  <si>
    <t>Azzintan</t>
  </si>
  <si>
    <t>الزنتان</t>
  </si>
  <si>
    <t>Ashamaliyah /Azzintan</t>
  </si>
  <si>
    <t>الشمالية \الزنتان</t>
  </si>
  <si>
    <t>Availability of items</t>
  </si>
  <si>
    <t>47151ca2-c264-44f9-8af7-53edb50b79d4</t>
  </si>
  <si>
    <t>2021-04-02T14:29:24</t>
  </si>
  <si>
    <t>Jalu</t>
  </si>
  <si>
    <t>جالو</t>
  </si>
  <si>
    <t>El Erg</t>
  </si>
  <si>
    <t>العرق</t>
  </si>
  <si>
    <t>Farm gate</t>
  </si>
  <si>
    <t>Locally produced</t>
  </si>
  <si>
    <t>Electricity</t>
  </si>
  <si>
    <t>Agricultural equipment</t>
  </si>
  <si>
    <t>9a946180-5b93-4ff3-b976-01ba5a10bdeb</t>
  </si>
  <si>
    <t>2021-04-02T16:07:17</t>
  </si>
  <si>
    <t>Alasabaa</t>
  </si>
  <si>
    <t>الأصابعة</t>
  </si>
  <si>
    <t>Al Wasatt / Alasabaa</t>
  </si>
  <si>
    <t>الوسط  / الاصابعة</t>
  </si>
  <si>
    <t>00caff46-820a-4c3e-9d5a-6cf82e78d1c0</t>
  </si>
  <si>
    <t>2021-04-02T23:35:54</t>
  </si>
  <si>
    <t>Ghiryan</t>
  </si>
  <si>
    <t>غريان</t>
  </si>
  <si>
    <t>Al Kassbah</t>
  </si>
  <si>
    <t>القصبة</t>
  </si>
  <si>
    <t>560f1997-737a-4902-88dc-c04681b66d09</t>
  </si>
  <si>
    <t>2021-04-03T19:46:57</t>
  </si>
  <si>
    <t>Swani Bin Adam</t>
  </si>
  <si>
    <t>سواني بن آدم</t>
  </si>
  <si>
    <t>Assawani Al Markaz</t>
  </si>
  <si>
    <t>السواني المركز</t>
  </si>
  <si>
    <t>eaa6f4a1-da44-4537-bc11-becc2e4d8a69</t>
  </si>
  <si>
    <t>2021-04-03T19:48:33</t>
  </si>
  <si>
    <t>Murzuq</t>
  </si>
  <si>
    <t>مرزق</t>
  </si>
  <si>
    <t>Alsharguiya</t>
  </si>
  <si>
    <t>Om El Araneb (East)</t>
  </si>
  <si>
    <t>الشرقية\ام الارنب</t>
  </si>
  <si>
    <t>Equipment</t>
  </si>
  <si>
    <t>Security</t>
  </si>
  <si>
    <t>7a465a52-5428-4cc3-9922-f462d1828a73</t>
  </si>
  <si>
    <t>2021-04-08T17:55:30</t>
  </si>
  <si>
    <t>Zuwayla</t>
  </si>
  <si>
    <t>زويلة</t>
  </si>
  <si>
    <t>9117a417-77fe-4da7-b73b-9653856a4a61</t>
  </si>
  <si>
    <t>2021-04-08T17:55:31</t>
  </si>
  <si>
    <t>Tmessah</t>
  </si>
  <si>
    <t>تمسة</t>
  </si>
  <si>
    <t>I don't know</t>
  </si>
  <si>
    <t>869cec7c-c5f2-4567-aefc-de6113d2dd4d</t>
  </si>
  <si>
    <t>2021-04-08T17:55:32</t>
  </si>
  <si>
    <t>El Wosta \ Murzuq</t>
  </si>
  <si>
    <t>الوسطى \ مرزق</t>
  </si>
  <si>
    <t>Few items</t>
  </si>
  <si>
    <t>272c1bdb-9dcd-47a8-a7ce-b52543855c15</t>
  </si>
  <si>
    <t>2021-04-08T17:55:48</t>
  </si>
  <si>
    <t>Ubari</t>
  </si>
  <si>
    <t>Bint Bayya</t>
  </si>
  <si>
    <t>اوباري</t>
  </si>
  <si>
    <t>بنت بية</t>
  </si>
  <si>
    <t>Bint Bayya Chamalia</t>
  </si>
  <si>
    <t>بنت بية \الشمالية</t>
  </si>
  <si>
    <t>Financial support</t>
  </si>
  <si>
    <t>Low food prices</t>
  </si>
  <si>
    <t>8c188b59-6d1f-4356-b4d3-2ebb324feb03</t>
  </si>
  <si>
    <t>2021-04-10T13:41:38</t>
  </si>
  <si>
    <t>Bint Bayya El Ouesta</t>
  </si>
  <si>
    <t>بنت بية \الوسطى</t>
  </si>
  <si>
    <t>Beverages and food</t>
  </si>
  <si>
    <t>Advertising and media</t>
  </si>
  <si>
    <t>6d80c3d3-f3a6-4a9e-ae98-800b267cba2f</t>
  </si>
  <si>
    <t>2021-04-10T14:03:23</t>
  </si>
  <si>
    <t>ba1e0cc6-e5e0-481e-9ec8-187f175fcb39</t>
  </si>
  <si>
    <t>2021-04-10T15:48:46</t>
  </si>
  <si>
    <t>Bint Bayya Gharbia</t>
  </si>
  <si>
    <t>بنت بية \الغربية</t>
  </si>
  <si>
    <t>fe11a4df-1906-463b-adb1-dba6725686dc</t>
  </si>
  <si>
    <t>2021-04-10T18:12:41</t>
  </si>
  <si>
    <t>Providing salaries and liquidity</t>
  </si>
  <si>
    <t>0bd079c4-8a50-4a16-b603-82f8dfa5af77</t>
  </si>
  <si>
    <t>2021-04-11T11:04:53</t>
  </si>
  <si>
    <t>#</t>
  </si>
  <si>
    <t>Answer type</t>
  </si>
  <si>
    <t>Result type</t>
  </si>
  <si>
    <t>Profile</t>
  </si>
  <si>
    <t>Select one</t>
  </si>
  <si>
    <t>KIs main activity</t>
  </si>
  <si>
    <t>Don't know</t>
  </si>
  <si>
    <t>Integer</t>
  </si>
  <si>
    <t xml:space="preserve">Don't know </t>
  </si>
  <si>
    <t>N/A</t>
  </si>
  <si>
    <t>Select multiple</t>
  </si>
  <si>
    <t>No particular difficulty</t>
  </si>
  <si>
    <t>Business restrictions due to Covid-19</t>
  </si>
  <si>
    <t>Insufficient supply</t>
  </si>
  <si>
    <t>Security related movement restrictions</t>
  </si>
  <si>
    <t>COVID-19 related movement restrictions</t>
  </si>
  <si>
    <t>Respondent or household member being sick</t>
  </si>
  <si>
    <t>Market closed</t>
  </si>
  <si>
    <t>Lack of clients</t>
  </si>
  <si>
    <t>Difficulty to access physical Libyan dinars</t>
  </si>
  <si>
    <t>Difficulty to access foreign currency</t>
  </si>
  <si>
    <t>Higher operating costs</t>
  </si>
  <si>
    <t>Fuel costs too high</t>
  </si>
  <si>
    <t>Imports have become too expensive</t>
  </si>
  <si>
    <t>Transportation costs too high</t>
  </si>
  <si>
    <t>Other (please specify)</t>
  </si>
  <si>
    <t>Financial</t>
  </si>
  <si>
    <t>Activity</t>
  </si>
  <si>
    <t>Supply changes</t>
  </si>
  <si>
    <t>What was the origin of the most affected products?</t>
  </si>
  <si>
    <t>EAST</t>
  </si>
  <si>
    <t>SOUTH</t>
  </si>
  <si>
    <t>WEST</t>
  </si>
  <si>
    <t>For your most important food commodity, have you observed changes in the overall quantities bought by your customers compared to usual at this time of the year?</t>
  </si>
  <si>
    <t>Prices changes</t>
  </si>
  <si>
    <t>Have there been changes in the prices of your most important food commodity compared to usual at this time of the year?</t>
  </si>
  <si>
    <t>Difficulties &amp; coping mechanisms</t>
  </si>
  <si>
    <t>Costs changes</t>
  </si>
  <si>
    <t>Yes (some)</t>
  </si>
  <si>
    <t>Yes (many)</t>
  </si>
  <si>
    <t>Changes in operation</t>
  </si>
  <si>
    <t>COVID-19 related changes</t>
  </si>
  <si>
    <t>Have you experienced difficulties to have your employees present at work or to hire daily workers?</t>
  </si>
  <si>
    <t>Yes (high)</t>
  </si>
  <si>
    <t>For KIs usually employing (daily) workers</t>
  </si>
  <si>
    <t>Financial difficulties and coping mechanisms</t>
  </si>
  <si>
    <t>Yes (few)</t>
  </si>
  <si>
    <t>Activity shutdown</t>
  </si>
  <si>
    <t>Activity slowdown</t>
  </si>
  <si>
    <t>Changes in supply and marketing channels</t>
  </si>
  <si>
    <t>No need</t>
  </si>
  <si>
    <t>Activity projections</t>
  </si>
  <si>
    <t>Urgent needs</t>
  </si>
  <si>
    <t>Liquidity</t>
  </si>
  <si>
    <t>Availability of foreign currency at exchange rate</t>
  </si>
  <si>
    <t>Availability of food and NFI</t>
  </si>
  <si>
    <t>Income increase</t>
  </si>
  <si>
    <t>Text</t>
  </si>
  <si>
    <t>Unify prices of imported goods</t>
  </si>
  <si>
    <t>Needs</t>
  </si>
  <si>
    <t>Projections</t>
  </si>
  <si>
    <t>LIBYA</t>
  </si>
  <si>
    <t>start</t>
  </si>
  <si>
    <t>end</t>
  </si>
  <si>
    <t>deviceid</t>
  </si>
  <si>
    <t>audit</t>
  </si>
  <si>
    <t>Name of enumerator's organization:</t>
  </si>
  <si>
    <t>Date of the interview:</t>
  </si>
  <si>
    <t>Which contact list is this taken from?</t>
  </si>
  <si>
    <t>Choose the mantika from which you are calling the respondent</t>
  </si>
  <si>
    <t>Choose the baladiya from which you are calling the respondent</t>
  </si>
  <si>
    <t>enumerator_mantika_label</t>
  </si>
  <si>
    <t>enumerator_baladiya_label</t>
  </si>
  <si>
    <t>Phone Call Status</t>
  </si>
  <si>
    <t>Hello, my name is (your name). I work with ACTED, an international organisation operating in Libya. We are conducting a survey for an assessment that aims to effects of the COVID-19 crisis on the agricultural value chain in the municipality.
Please note that :
- This interview is completely anonymous, and no one will be able to know you participated in this interview through our findings. 
-  Completing the survey makes it neither more likely nor less likely that a respondent will receive aid
- Should you consent to this interview, you are free to not answer any question if you are unsure or do not want to and we will move on to the next question. 
- Your decision to participate or not will in no way affect your ability to access aid/assistance
We value your participation and thank you in advance for your cooperation.__</t>
  </si>
  <si>
    <t>Do you consent to participating in this interview?</t>
  </si>
  <si>
    <t>When would it be a good time to call back you back?</t>
  </si>
  <si>
    <t>WhenCallBack_formatted</t>
  </si>
  <si>
    <t>Thank you, we will call you back at the requested time (${WhenCallBack_formatted}). Thank you again and have a great day.</t>
  </si>
  <si>
    <t>How old are you?</t>
  </si>
  <si>
    <t>QA0</t>
  </si>
  <si>
    <t>interview_date</t>
  </si>
  <si>
    <t>contact_list</t>
  </si>
  <si>
    <t>enumerator_mantika</t>
  </si>
  <si>
    <t>enumerator_baladiya</t>
  </si>
  <si>
    <t>CallDispo</t>
  </si>
  <si>
    <t>Introduction</t>
  </si>
  <si>
    <t>Agree</t>
  </si>
  <si>
    <t>WhenCallBack</t>
  </si>
  <si>
    <t>CallbackMessageEN</t>
  </si>
  <si>
    <t>RESPAge</t>
  </si>
  <si>
    <t>2021-03-31T11:33:45.199+02:00</t>
  </si>
  <si>
    <t>2021-03-31T11:58:56.664+02:00</t>
  </si>
  <si>
    <t>collect:WqAUCX1Yw5MWRXJr</t>
  </si>
  <si>
    <t>Thawra</t>
  </si>
  <si>
    <t>2021-03-31</t>
  </si>
  <si>
    <t>Someone answers</t>
  </si>
  <si>
    <t>2021-03-31T11:02:30.739+02:00</t>
  </si>
  <si>
    <t>2021-03-31T11:25:39.712+02:00</t>
  </si>
  <si>
    <t>863129041981021</t>
  </si>
  <si>
    <t>2021-03-31T11:03:17.850+02:00</t>
  </si>
  <si>
    <t>2021-03-31T12:36:56.842+02:00</t>
  </si>
  <si>
    <t>863129041977979</t>
  </si>
  <si>
    <t>2021-03-27T10:47:04.674+02:00</t>
  </si>
  <si>
    <t>2021-03-27T11:10:27.495+02:00</t>
  </si>
  <si>
    <t>collect:wgmhbXlLsEL4FIO9</t>
  </si>
  <si>
    <t>Kufra Organization</t>
  </si>
  <si>
    <t>2021-03-27</t>
  </si>
  <si>
    <t>2021-04-09T17:00:11.223+02:00</t>
  </si>
  <si>
    <t>2021-04-09T22:29:51.818+02:00</t>
  </si>
  <si>
    <t>collect:Bdlm7Dl9fRUbUj8O</t>
  </si>
  <si>
    <t>Lifemakers</t>
  </si>
  <si>
    <t>2021-04-09</t>
  </si>
  <si>
    <t>2021-04-09T16:38:16.314+02:00</t>
  </si>
  <si>
    <t>2021-04-09T16:50:00.211+02:00</t>
  </si>
  <si>
    <t>2021-04-09T16:19:39.621+02:00</t>
  </si>
  <si>
    <t>2021-04-09T16:30:15.408+02:00</t>
  </si>
  <si>
    <t>2021-04-09T14:49:39.958+02:00</t>
  </si>
  <si>
    <t>2021-04-09T14:59:36.426+02:00</t>
  </si>
  <si>
    <t>2021-03-24T18:13:32.156+02:00</t>
  </si>
  <si>
    <t>2021-03-24T18:38:24.980+02:00</t>
  </si>
  <si>
    <t>collect:IsC0klpZEdzp2caJ</t>
  </si>
  <si>
    <t>LIBAID</t>
  </si>
  <si>
    <t>2021-03-24</t>
  </si>
  <si>
    <t>2021-03-18T16:40:05.983+02:00</t>
  </si>
  <si>
    <t>2021-03-18T17:30:58.500+02:00</t>
  </si>
  <si>
    <t>ee.humanitarianresponse.info:2KpVoG0ZMYcaafMK</t>
  </si>
  <si>
    <t>2021-03-18</t>
  </si>
  <si>
    <t>Benghazi</t>
  </si>
  <si>
    <t>بنغازي</t>
  </si>
  <si>
    <t>2021-03-24T11:55:04.430+02:00</t>
  </si>
  <si>
    <t>2021-03-24T12:24:39.113+02:00</t>
  </si>
  <si>
    <t>2021-03-24T12:54:24.252+02:00</t>
  </si>
  <si>
    <t>2021-03-24T13:23:43.765+02:00</t>
  </si>
  <si>
    <t>2021-03-24T17:39:21.080+02:00</t>
  </si>
  <si>
    <t>2021-03-24T18:04:14.881+02:00</t>
  </si>
  <si>
    <t>2021-03-24T18:47:04.982+02:00</t>
  </si>
  <si>
    <t>2021-03-24T19:12:34.071+02:00</t>
  </si>
  <si>
    <t>2021-03-24T19:24:23.467+02:00</t>
  </si>
  <si>
    <t>2021-03-24T19:52:22.506+02:00</t>
  </si>
  <si>
    <t>2021-03-24T19:58:26.050+02:00</t>
  </si>
  <si>
    <t>2021-03-24T20:24:18.637+02:00</t>
  </si>
  <si>
    <t>2021-03-24T18:20:49.934+02:00</t>
  </si>
  <si>
    <t>2021-03-24T19:05:22.651+02:00</t>
  </si>
  <si>
    <t>collect:TbrYChJ9bdpZOwwk</t>
  </si>
  <si>
    <t>Be positive</t>
  </si>
  <si>
    <t>2021-03-25T12:20:10.859+02:00</t>
  </si>
  <si>
    <t>2021-03-25T12:36:14.619+02:00</t>
  </si>
  <si>
    <t>collect:TgYrIrvTNWffRYQL</t>
  </si>
  <si>
    <t>2021-03-25</t>
  </si>
  <si>
    <t>2021-03-25T18:37:08.546+02:00</t>
  </si>
  <si>
    <t>2021-03-25T19:18:23.431+02:00</t>
  </si>
  <si>
    <t>collect:vYV8TBl7J3KcXvrg</t>
  </si>
  <si>
    <t>2021-03-27T11:11:04.421+02:00</t>
  </si>
  <si>
    <t>2021-03-27T11:32:23.139+02:00</t>
  </si>
  <si>
    <t>2021-03-27T12:09:00.478+02:00</t>
  </si>
  <si>
    <t>2021-03-27T12:28:12.809+02:00</t>
  </si>
  <si>
    <t>collect:CfA4YJhyI7d1uGao</t>
  </si>
  <si>
    <t>2021-03-29T20:13:00.016+02:00</t>
  </si>
  <si>
    <t>2021-03-29T20:31:37.458+02:00</t>
  </si>
  <si>
    <t>collect:ZXfMevRmNXpROcpp</t>
  </si>
  <si>
    <t>2021-03-29</t>
  </si>
  <si>
    <t>2021-03-29T23:13:20.451+02:00</t>
  </si>
  <si>
    <t>2021-03-29T23:28:56.582+02:00</t>
  </si>
  <si>
    <t>2021-03-31T11:33:53.336+02:00</t>
  </si>
  <si>
    <t>2021-03-31T11:59:04.864+02:00</t>
  </si>
  <si>
    <t>357184101098227</t>
  </si>
  <si>
    <t>2021-03-31T11:02:31.922+02:00</t>
  </si>
  <si>
    <t>2021-03-31T11:25:40.535+02:00</t>
  </si>
  <si>
    <t>863129041997480</t>
  </si>
  <si>
    <t>2021-03-31T12:00:09.158+02:00</t>
  </si>
  <si>
    <t>2021-03-31T12:19:44.387+02:00</t>
  </si>
  <si>
    <t>collect:TlEHh0nQ7XpVB10i</t>
  </si>
  <si>
    <t>2021-03-31T12:00:06.950+02:00</t>
  </si>
  <si>
    <t>2021-03-31T12:18:55.872+02:00</t>
  </si>
  <si>
    <t>863129041995757</t>
  </si>
  <si>
    <t>2021-03-28T18:29:35.533+02:00</t>
  </si>
  <si>
    <t>2021-03-31T12:19:38.525+02:00</t>
  </si>
  <si>
    <t>863129041993398</t>
  </si>
  <si>
    <t>2021-03-28</t>
  </si>
  <si>
    <t>2021-03-31T12:24:26.908+02:00</t>
  </si>
  <si>
    <t>2021-03-31T12:36:37.510+02:00</t>
  </si>
  <si>
    <t>2021-04-01T21:55:47.913+02:00</t>
  </si>
  <si>
    <t>2021-04-01T22:40:31.307+02:00</t>
  </si>
  <si>
    <t>2021-04-01</t>
  </si>
  <si>
    <t>2021-03-31T11:03:17.216+02:00</t>
  </si>
  <si>
    <t>2021-04-01T16:17:04.375+02:00</t>
  </si>
  <si>
    <t>collect:qxckcXMISLsM8h2z</t>
  </si>
  <si>
    <t>2021-03-31T11:03:14.986+02:00</t>
  </si>
  <si>
    <t>2021-03-31T12:37:27.418+02:00</t>
  </si>
  <si>
    <t>863129041980379</t>
  </si>
  <si>
    <t>2021-03-31T12:00:06.804+02:00</t>
  </si>
  <si>
    <t>2021-03-31T12:19:24.527+02:00</t>
  </si>
  <si>
    <t>collect:eBndnYuArgHXTlNr</t>
  </si>
  <si>
    <t>2021-04-08T10:29:21.951+02:00</t>
  </si>
  <si>
    <t>2021-04-08T10:58:03.023+02:00</t>
  </si>
  <si>
    <t>collect:3rb9yo9cuOTrCpnD</t>
  </si>
  <si>
    <t>2021-04-08</t>
  </si>
  <si>
    <t>2021-04-08T11:12:17.536+02:00</t>
  </si>
  <si>
    <t>2021-04-08T11:37:04.285+02:00</t>
  </si>
  <si>
    <t>2021-04-08T11:53:55.647+02:00</t>
  </si>
  <si>
    <t>2021-04-08T12:16:06.777+02:00</t>
  </si>
  <si>
    <t>2021-04-08T12:30:06.396+02:00</t>
  </si>
  <si>
    <t>2021-04-08T12:55:03.810+02:00</t>
  </si>
  <si>
    <t>2021-04-10T15:19:29.399+02:00</t>
  </si>
  <si>
    <t>2021-04-10T15:28:27.100+02:00</t>
  </si>
  <si>
    <t>collect:V6X8T9L9cOiXmk0N</t>
  </si>
  <si>
    <t>2021-04-10</t>
  </si>
  <si>
    <t>WFP</t>
  </si>
  <si>
    <t>2021-04-10T15:50:24.951+02:00</t>
  </si>
  <si>
    <t>2021-04-10T16:00:22.225+02:00</t>
  </si>
  <si>
    <t>2021-04-10T17:26:29.479+02:00</t>
  </si>
  <si>
    <t>2021-04-10T17:48:42.358+02:00</t>
  </si>
  <si>
    <t>2021-04-10T20:03:49.259+02:00</t>
  </si>
  <si>
    <t>2021-04-10T20:10:28.721+02:00</t>
  </si>
  <si>
    <t>2021-03-30T19:53:55.763+02:00</t>
  </si>
  <si>
    <t>2021-03-30T20:04:53.007+02:00</t>
  </si>
  <si>
    <t>collect:RC1uWSSk3IICS7WZ</t>
  </si>
  <si>
    <t>2021-03-30</t>
  </si>
  <si>
    <t>REACH Libya</t>
  </si>
  <si>
    <t>Food supply, agricultural livelihoods and food security monitoring in the context of COVID-19 and other shocks</t>
  </si>
  <si>
    <t>March to June 2021</t>
  </si>
  <si>
    <t>Item</t>
  </si>
  <si>
    <t>Description</t>
  </si>
  <si>
    <t>Project background</t>
  </si>
  <si>
    <t xml:space="preserve">The escalating COVID-19 pandemic coupled with civil strife and conflict since 2011 stressed the Libyan food systems and is putting millions of people at food insecurity risk (REACH Libya, April 2020). The crisis disrupted global trade and slowed local demand putting livelihoods of agri-food value chains’ actors and consumers at risk (Laborde, 2020). Trade restrictions from exporting countries, since the beginning of the pandemic, impacted about 31% of Libyan caloric intake (Laborde, 2020). The coronavirus emergency is a world changing event with deep impacts on Libya’s agri-food value chains that that requires adaptive and evidence-based programming.
USAID is funding FAO for establishing a monitoring system to better understand the impacts of COVID-19 and other shocks on food supply, agricultural livelihoods and food security in food crisis countries. The system consists of periodic data collection from local actors and production of an output table. As COVID-19 spreads through the country, it is anticipated that the food insecurity and the humanitarian crisis will worsen. Existing vulnerabilities in Libya’s food and agricultural value chains, combined with demand and supply shocks from the COVID-19 and security-related uncertainties, are likely to increase. REACH offers a comparative advantage due to their strong ground operation in Libya, consisting of three field offices and partnerships in all Libyan mantikas (districts) with local data collection CSOs. Reach has established their own remote enumerator teams within Libya, which were successfully used in the 2020 national Multi-Sectoral Needs Assessment (MSNA) to survey over 6000 households. REACH and FAO Libya have collaborated successfully on other assessments in the past, particularly the 2016 and 2018 Libyan MSNAs.
</t>
  </si>
  <si>
    <t>Target populations</t>
  </si>
  <si>
    <r>
      <rPr>
        <b/>
        <sz val="10"/>
        <color rgb="FF000000"/>
        <rFont val="Arial Narrow"/>
        <family val="2"/>
      </rPr>
      <t>Agricultural households</t>
    </r>
    <r>
      <rPr>
        <sz val="10"/>
        <color rgb="FF000000"/>
        <rFont val="Arial Narrow"/>
        <family val="2"/>
      </rPr>
      <t xml:space="preserve"> are defined broadly from households engaged in agricultural activity to larger scale farmers that rely on crop production, livestock farming and fishing as their principal form of income. 
</t>
    </r>
    <r>
      <rPr>
        <b/>
        <sz val="10"/>
        <color rgb="FF000000"/>
        <rFont val="Arial Narrow"/>
        <family val="2"/>
      </rPr>
      <t>Agricultural input vendors</t>
    </r>
    <r>
      <rPr>
        <sz val="10"/>
        <color rgb="FF000000"/>
        <rFont val="Arial Narrow"/>
        <family val="2"/>
      </rPr>
      <t xml:space="preserve"> are described as value chain actors that sell agricultural equipment, such as machinery and seeds. 
</t>
    </r>
    <r>
      <rPr>
        <b/>
        <sz val="10"/>
        <color rgb="FF000000"/>
        <rFont val="Arial Narrow"/>
        <family val="2"/>
      </rPr>
      <t>Food traders</t>
    </r>
    <r>
      <rPr>
        <sz val="10"/>
        <color rgb="FF000000"/>
        <rFont val="Arial Narrow"/>
        <family val="2"/>
      </rPr>
      <t xml:space="preserve"> are defined as merchants that handle domestic produce and imported goods. 
</t>
    </r>
    <r>
      <rPr>
        <b/>
        <sz val="10"/>
        <color rgb="FF000000"/>
        <rFont val="Arial Narrow"/>
        <family val="2"/>
      </rPr>
      <t>Agricultural extension officers</t>
    </r>
    <r>
      <rPr>
        <sz val="10"/>
        <color rgb="FF000000"/>
        <rFont val="Arial Narrow"/>
        <family val="2"/>
      </rPr>
      <t xml:space="preserve"> are intermediaries between research and farmers. They operate as facilitators and communicators, helping farmers in their decision-making and ensuring that appropriate knowledge is implemented to obtain the best results with regard to sustainable production and general rural development (The Commonwealth Education).</t>
    </r>
  </si>
  <si>
    <t xml:space="preserve">Methodology </t>
  </si>
  <si>
    <t xml:space="preserve">The household survey sample targeted 180 households at each admin 1 level (provinces of East, West, and South). Respondents were purposively selected from a list of phone numbers of 550 agricultural households compiled by FAO Libya. Those who completed the survey in round 1 were contacted again in round 2.  For the key informant interviews, the three main actors surveyed were food traders, agricultural input vendors, and agricultural extension officers. The KIs were chosen from contact lists compiled from multiple agencies; REACH, WFP, FAO and CSOs. Each group was surveyed using a separate questionnaire, with a sample target of minimum 10 and maximum 30 individuals in each of the three groups.  The KI and HH data were collected over the phone by 6 national CSOs in 10 mantikas across Libya. Furthermore, data collected were quantitative in nature, collected in two rounds over a four month period from March to June 2021, and were analysed to produce output tables.  </t>
  </si>
  <si>
    <t>Data collection time period and geographic coverage</t>
  </si>
  <si>
    <t>The two rounds of data collection took place in March and in June 2021, with a pilot study conducted before data collection began.  10 mantikas were covered, namely Sebha, Ubari, Murzuq, Al Jabal Al Akhdar, Al Kufra, Ejdabia, Al Marj, Al Jabal Al Gharbi, Al Jfara, Al Margeb.</t>
  </si>
  <si>
    <t>Credit</t>
  </si>
  <si>
    <t>The Food supply, agricultural livelihoods and food security monitoring in the context of COVID-19 and other shocks was carried out by REACH Initiative through field staff and enumerators, as well as through local partners, and was funded by FAO.</t>
  </si>
  <si>
    <t>Sheets</t>
  </si>
  <si>
    <t>Clean Data</t>
  </si>
  <si>
    <t>Results table for the biodata/profile portion of the survey tool</t>
  </si>
  <si>
    <t>Only one option from the list of possible answers could be selected.</t>
  </si>
  <si>
    <t>Multiple options from the list of possible answers could be selected.</t>
  </si>
  <si>
    <t>Results type</t>
  </si>
  <si>
    <t>Mean</t>
  </si>
  <si>
    <t xml:space="preserve">Answer figures represent means (i.e. averages). </t>
  </si>
  <si>
    <t>Clean data set</t>
  </si>
  <si>
    <t>Food Traders Profile</t>
  </si>
  <si>
    <t>Food Traders Activity</t>
  </si>
  <si>
    <t>Difficulties &amp; Coping</t>
  </si>
  <si>
    <t>Projections and Needs</t>
  </si>
  <si>
    <t>Results table for the food traders' activity portion of the survey tool</t>
  </si>
  <si>
    <t>Results table for the difficulties and coping portion of the survey tool</t>
  </si>
  <si>
    <t>Results table for the projections and needs portion of the survey tool</t>
  </si>
  <si>
    <t>Answer had to be submitted in the form of an integer (absolute value).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</si>
</sst>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scheme val="minor"/>
    </font>
    <font>
      <b/>
      <sz val="12"/>
      <color theme="0"/>
      <name val="Arial Narrow"/>
      <family val="2"/>
    </font>
    <font>
      <b/>
      <sz val="11"/>
      <color theme="1"/>
      <name val="Arial Narrow"/>
      <family val="2"/>
    </font>
    <font>
      <b/>
      <sz val="11"/>
      <color rgb="FF000000"/>
      <name val="Arial Narrow"/>
      <family val="2"/>
    </font>
    <font>
      <b/>
      <sz val="11"/>
      <color theme="0"/>
      <name val="Arial Narrow"/>
      <family val="2"/>
    </font>
    <font>
      <sz val="11"/>
      <color theme="0"/>
      <name val="Arial Narrow"/>
      <family val="2"/>
    </font>
    <font>
      <b/>
      <sz val="11"/>
      <name val="Arial Narrow"/>
      <family val="2"/>
    </font>
    <font>
      <sz val="11"/>
      <name val="Arial Narrow"/>
      <family val="2"/>
    </font>
    <font>
      <sz val="11"/>
      <color rgb="FF000000"/>
      <name val="Arial Narrow"/>
      <family val="2"/>
    </font>
    <font>
      <sz val="11"/>
      <color theme="1"/>
      <name val="Arial Narrow"/>
      <family val="2"/>
    </font>
    <font>
      <sz val="11"/>
      <color theme="1"/>
      <name val="Calibri"/>
      <family val="2"/>
      <scheme val="minor"/>
    </font>
    <font>
      <sz val="11"/>
      <color rgb="FF000000"/>
      <name val="Calibri"/>
      <family val="2"/>
      <scheme val="minor"/>
    </font>
    <font>
      <b/>
      <sz val="18"/>
      <color rgb="FF000000"/>
      <name val="Arial Narrow"/>
      <family val="2"/>
    </font>
    <font>
      <b/>
      <sz val="11"/>
      <color rgb="FFFFFFFF"/>
      <name val="Arial Narrow"/>
      <family val="2"/>
    </font>
    <font>
      <b/>
      <sz val="10"/>
      <color rgb="FF000000"/>
      <name val="Arial Narrow"/>
      <family val="2"/>
    </font>
    <font>
      <sz val="10"/>
      <color rgb="FF000000"/>
      <name val="Arial Narrow"/>
      <family val="2"/>
    </font>
  </fonts>
  <fills count="15">
    <fill>
      <patternFill patternType="none"/>
    </fill>
    <fill>
      <patternFill patternType="gray125"/>
    </fill>
    <fill>
      <patternFill patternType="solid">
        <fgColor rgb="FFE34443"/>
        <bgColor indexed="64"/>
      </patternFill>
    </fill>
    <fill>
      <patternFill patternType="solid">
        <fgColor theme="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bgColor indexed="64"/>
      </patternFill>
    </fill>
    <fill>
      <patternFill patternType="solid">
        <fgColor rgb="FFD63F40"/>
        <bgColor rgb="FF000000"/>
      </patternFill>
    </fill>
    <fill>
      <patternFill patternType="solid">
        <fgColor rgb="FFA6A6A6"/>
        <bgColor rgb="FFF8CBAD"/>
      </patternFill>
    </fill>
    <fill>
      <patternFill patternType="solid">
        <fgColor rgb="FFA6A6A6"/>
        <bgColor rgb="FF000000"/>
      </patternFill>
    </fill>
    <fill>
      <patternFill patternType="solid">
        <fgColor rgb="FFD9D9D9"/>
        <bgColor rgb="FFF8CBAD"/>
      </patternFill>
    </fill>
    <fill>
      <patternFill patternType="solid">
        <fgColor rgb="FFD9D9D9"/>
        <bgColor rgb="FF000000"/>
      </patternFill>
    </fill>
    <fill>
      <patternFill patternType="solid">
        <fgColor rgb="FFD63F40"/>
        <bgColor indexed="64"/>
      </patternFill>
    </fill>
    <fill>
      <patternFill patternType="solid">
        <fgColor theme="0" tint="-0.34998626667073579"/>
        <bgColor theme="5" tint="0.79998168889431442"/>
      </patternFill>
    </fill>
    <fill>
      <patternFill patternType="solid">
        <fgColor theme="0" tint="-0.14999847407452621"/>
        <bgColor theme="5" tint="0.79998168889431442"/>
      </patternFill>
    </fill>
  </fills>
  <borders count="21">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rgb="FFFFFFFF"/>
      </left>
      <right style="medium">
        <color indexed="64"/>
      </right>
      <top/>
      <bottom/>
      <diagonal/>
    </border>
    <border>
      <left style="medium">
        <color indexed="64"/>
      </left>
      <right style="medium">
        <color rgb="FFFFFFFF"/>
      </right>
      <top style="medium">
        <color indexed="64"/>
      </top>
      <bottom/>
      <diagonal/>
    </border>
    <border>
      <left/>
      <right style="medium">
        <color indexed="64"/>
      </right>
      <top/>
      <bottom style="medium">
        <color rgb="FFFFFFFF"/>
      </bottom>
      <diagonal/>
    </border>
    <border>
      <left style="medium">
        <color indexed="64"/>
      </left>
      <right style="medium">
        <color rgb="FFFFFFFF"/>
      </right>
      <top style="medium">
        <color rgb="FFFFFFFF"/>
      </top>
      <bottom style="medium">
        <color rgb="FFFFFFFF"/>
      </bottom>
      <diagonal/>
    </border>
    <border>
      <left/>
      <right style="medium">
        <color indexed="64"/>
      </right>
      <top style="medium">
        <color rgb="FFFFFFFF"/>
      </top>
      <bottom style="medium">
        <color rgb="FFFFFFFF"/>
      </bottom>
      <diagonal/>
    </border>
    <border>
      <left style="medium">
        <color indexed="64"/>
      </left>
      <right style="medium">
        <color rgb="FFFFFFFF"/>
      </right>
      <top style="medium">
        <color rgb="FFFFFFFF"/>
      </top>
      <bottom/>
      <diagonal/>
    </border>
    <border>
      <left style="medium">
        <color rgb="FFFFFFFF"/>
      </left>
      <right style="medium">
        <color indexed="64"/>
      </right>
      <top style="medium">
        <color rgb="FFFFFFFF"/>
      </top>
      <bottom/>
      <diagonal/>
    </border>
    <border>
      <left style="medium">
        <color indexed="64"/>
      </left>
      <right style="medium">
        <color rgb="FFFFFFFF"/>
      </right>
      <top/>
      <bottom style="medium">
        <color rgb="FFFFFFFF"/>
      </bottom>
      <diagonal/>
    </border>
    <border>
      <left style="medium">
        <color rgb="FFFFFFFF"/>
      </left>
      <right style="medium">
        <color indexed="64"/>
      </right>
      <top style="medium">
        <color rgb="FFFFFFFF"/>
      </top>
      <bottom style="medium">
        <color rgb="FFFFFFFF"/>
      </bottom>
      <diagonal/>
    </border>
    <border>
      <left/>
      <right style="medium">
        <color indexed="64"/>
      </right>
      <top/>
      <bottom/>
      <diagonal/>
    </border>
    <border>
      <left style="thin">
        <color theme="0"/>
      </left>
      <right style="medium">
        <color indexed="64"/>
      </right>
      <top/>
      <bottom/>
      <diagonal/>
    </border>
    <border>
      <left style="medium">
        <color indexed="64"/>
      </left>
      <right style="medium">
        <color theme="0"/>
      </right>
      <top style="medium">
        <color theme="0"/>
      </top>
      <bottom style="medium">
        <color theme="0"/>
      </bottom>
      <diagonal/>
    </border>
    <border>
      <left style="medium">
        <color theme="0"/>
      </left>
      <right style="medium">
        <color indexed="64"/>
      </right>
      <top style="medium">
        <color theme="0"/>
      </top>
      <bottom style="medium">
        <color theme="0"/>
      </bottom>
      <diagonal/>
    </border>
    <border>
      <left style="medium">
        <color indexed="64"/>
      </left>
      <right style="medium">
        <color theme="0"/>
      </right>
      <top style="medium">
        <color theme="0"/>
      </top>
      <bottom style="medium">
        <color theme="1"/>
      </bottom>
      <diagonal/>
    </border>
    <border>
      <left style="medium">
        <color theme="0"/>
      </left>
      <right style="medium">
        <color indexed="64"/>
      </right>
      <top style="medium">
        <color theme="0"/>
      </top>
      <bottom style="medium">
        <color theme="1"/>
      </bottom>
      <diagonal/>
    </border>
  </borders>
  <cellStyleXfs count="3">
    <xf numFmtId="0" fontId="0" fillId="0" borderId="0"/>
    <xf numFmtId="0" fontId="10" fillId="0" borderId="0"/>
    <xf numFmtId="0" fontId="11" fillId="0" borderId="0"/>
  </cellStyleXfs>
  <cellXfs count="54">
    <xf numFmtId="0" fontId="0" fillId="0" borderId="0" xfId="0"/>
    <xf numFmtId="0" fontId="1" fillId="2" borderId="0" xfId="0" applyFont="1" applyFill="1" applyAlignment="1">
      <alignment horizontal="left" vertical="center"/>
    </xf>
    <xf numFmtId="0" fontId="0" fillId="0" borderId="0" xfId="0" applyFill="1"/>
    <xf numFmtId="0" fontId="2" fillId="0" borderId="0" xfId="0" applyFont="1" applyAlignment="1">
      <alignment horizontal="center" vertical="center"/>
    </xf>
    <xf numFmtId="0" fontId="3" fillId="0" borderId="0" xfId="0" applyFont="1"/>
    <xf numFmtId="0" fontId="3" fillId="0" borderId="0" xfId="0" applyFont="1" applyAlignment="1">
      <alignment horizontal="center"/>
    </xf>
    <xf numFmtId="0" fontId="4" fillId="3" borderId="0" xfId="0" applyFont="1" applyFill="1" applyAlignment="1">
      <alignment horizontal="left"/>
    </xf>
    <xf numFmtId="0" fontId="4" fillId="3" borderId="0" xfId="0" applyFont="1" applyFill="1"/>
    <xf numFmtId="0" fontId="4" fillId="3" borderId="0" xfId="0" applyFont="1" applyFill="1" applyAlignment="1">
      <alignment horizontal="center"/>
    </xf>
    <xf numFmtId="49" fontId="6" fillId="4" borderId="0" xfId="0" applyNumberFormat="1" applyFont="1" applyFill="1" applyAlignment="1">
      <alignment horizontal="left"/>
    </xf>
    <xf numFmtId="0" fontId="6" fillId="4" borderId="0" xfId="0" applyFont="1" applyFill="1"/>
    <xf numFmtId="0" fontId="6" fillId="4" borderId="0" xfId="0" applyFont="1" applyFill="1" applyAlignment="1">
      <alignment horizontal="center"/>
    </xf>
    <xf numFmtId="49" fontId="3" fillId="5" borderId="0" xfId="0" applyNumberFormat="1" applyFont="1" applyFill="1" applyAlignment="1">
      <alignment vertical="top" wrapText="1"/>
    </xf>
    <xf numFmtId="0" fontId="3" fillId="5" borderId="0" xfId="0" applyFont="1" applyFill="1" applyAlignment="1">
      <alignment horizontal="center" vertical="top"/>
    </xf>
    <xf numFmtId="0" fontId="8" fillId="6" borderId="0" xfId="0" applyFont="1" applyFill="1"/>
    <xf numFmtId="0" fontId="3" fillId="6" borderId="0" xfId="0" applyFont="1" applyFill="1" applyAlignment="1">
      <alignment horizontal="center"/>
    </xf>
    <xf numFmtId="0" fontId="3" fillId="0" borderId="1" xfId="0" applyFont="1" applyBorder="1" applyAlignment="1">
      <alignment horizontal="center"/>
    </xf>
    <xf numFmtId="0" fontId="4" fillId="3" borderId="2" xfId="0" applyFont="1" applyFill="1" applyBorder="1" applyAlignment="1">
      <alignment horizontal="center"/>
    </xf>
    <xf numFmtId="0" fontId="6" fillId="4" borderId="2" xfId="0" applyFont="1" applyFill="1" applyBorder="1" applyAlignment="1">
      <alignment horizontal="center"/>
    </xf>
    <xf numFmtId="0" fontId="3" fillId="5" borderId="2" xfId="0" applyFont="1" applyFill="1" applyBorder="1" applyAlignment="1">
      <alignment horizontal="center" vertical="top"/>
    </xf>
    <xf numFmtId="0" fontId="9" fillId="0" borderId="2" xfId="0" applyFont="1" applyBorder="1"/>
    <xf numFmtId="0" fontId="0" fillId="0" borderId="2" xfId="0" applyBorder="1"/>
    <xf numFmtId="0" fontId="5" fillId="3" borderId="2" xfId="0" applyFont="1" applyFill="1" applyBorder="1"/>
    <xf numFmtId="0" fontId="7" fillId="4" borderId="2" xfId="0" applyFont="1" applyFill="1" applyBorder="1"/>
    <xf numFmtId="0" fontId="3" fillId="5" borderId="2" xfId="0" applyFont="1" applyFill="1" applyBorder="1"/>
    <xf numFmtId="0" fontId="8" fillId="6" borderId="2" xfId="0" applyFont="1" applyFill="1" applyBorder="1" applyAlignment="1">
      <alignment horizontal="right"/>
    </xf>
    <xf numFmtId="0" fontId="12" fillId="0" borderId="3" xfId="2" applyFont="1" applyBorder="1" applyAlignment="1">
      <alignment horizontal="left" vertical="top" wrapText="1"/>
    </xf>
    <xf numFmtId="0" fontId="12" fillId="0" borderId="4" xfId="2" applyFont="1" applyBorder="1" applyAlignment="1">
      <alignment horizontal="left" vertical="top" wrapText="1"/>
    </xf>
    <xf numFmtId="0" fontId="3" fillId="0" borderId="5" xfId="2" applyFont="1" applyBorder="1" applyAlignment="1">
      <alignment horizontal="left" vertical="top" wrapText="1"/>
    </xf>
    <xf numFmtId="0" fontId="3" fillId="0" borderId="0" xfId="2" applyFont="1" applyBorder="1" applyAlignment="1">
      <alignment horizontal="left" vertical="top" wrapText="1"/>
    </xf>
    <xf numFmtId="0" fontId="13" fillId="7" borderId="5" xfId="2" applyFont="1" applyFill="1" applyBorder="1" applyAlignment="1">
      <alignment vertical="top" wrapText="1"/>
    </xf>
    <xf numFmtId="0" fontId="13" fillId="7" borderId="6" xfId="2" applyFont="1" applyFill="1" applyBorder="1" applyAlignment="1">
      <alignment horizontal="left" vertical="top" wrapText="1"/>
    </xf>
    <xf numFmtId="0" fontId="14" fillId="8" borderId="7" xfId="2" applyFont="1" applyFill="1" applyBorder="1" applyAlignment="1">
      <alignment vertical="top" wrapText="1"/>
    </xf>
    <xf numFmtId="0" fontId="15" fillId="9" borderId="8" xfId="2" applyFont="1" applyFill="1" applyBorder="1" applyAlignment="1">
      <alignment horizontal="left" vertical="top" wrapText="1"/>
    </xf>
    <xf numFmtId="0" fontId="14" fillId="10" borderId="9" xfId="2" applyFont="1" applyFill="1" applyBorder="1" applyAlignment="1">
      <alignment vertical="top" wrapText="1"/>
    </xf>
    <xf numFmtId="0" fontId="15" fillId="11" borderId="10" xfId="2" applyFont="1" applyFill="1" applyBorder="1" applyAlignment="1">
      <alignment horizontal="left" vertical="top" wrapText="1"/>
    </xf>
    <xf numFmtId="0" fontId="14" fillId="8" borderId="11" xfId="2" applyFont="1" applyFill="1" applyBorder="1" applyAlignment="1">
      <alignment vertical="top" wrapText="1"/>
    </xf>
    <xf numFmtId="0" fontId="15" fillId="8" borderId="12" xfId="2" applyFont="1" applyFill="1" applyBorder="1" applyAlignment="1">
      <alignment horizontal="left" vertical="top" wrapText="1"/>
    </xf>
    <xf numFmtId="0" fontId="14" fillId="10" borderId="13" xfId="2" applyFont="1" applyFill="1" applyBorder="1" applyAlignment="1">
      <alignment vertical="top" wrapText="1"/>
    </xf>
    <xf numFmtId="0" fontId="15" fillId="11" borderId="14" xfId="2" applyFont="1" applyFill="1" applyBorder="1" applyAlignment="1">
      <alignment horizontal="left" vertical="top" wrapText="1"/>
    </xf>
    <xf numFmtId="0" fontId="8" fillId="0" borderId="5" xfId="2" applyFont="1" applyBorder="1" applyAlignment="1">
      <alignment vertical="top"/>
    </xf>
    <xf numFmtId="0" fontId="8" fillId="0" borderId="15" xfId="2" applyFont="1" applyBorder="1" applyAlignment="1">
      <alignment horizontal="left" vertical="top"/>
    </xf>
    <xf numFmtId="0" fontId="4" fillId="12" borderId="5" xfId="2" applyFont="1" applyFill="1" applyBorder="1" applyAlignment="1">
      <alignment vertical="top"/>
    </xf>
    <xf numFmtId="0" fontId="4" fillId="12" borderId="16" xfId="2" applyFont="1" applyFill="1" applyBorder="1" applyAlignment="1">
      <alignment horizontal="left" vertical="top"/>
    </xf>
    <xf numFmtId="0" fontId="2" fillId="13" borderId="17" xfId="2" applyFont="1" applyFill="1" applyBorder="1" applyAlignment="1">
      <alignment vertical="top"/>
    </xf>
    <xf numFmtId="0" fontId="9" fillId="13" borderId="18" xfId="2" applyFont="1" applyFill="1" applyBorder="1" applyAlignment="1">
      <alignment horizontal="left" vertical="top"/>
    </xf>
    <xf numFmtId="0" fontId="2" fillId="14" borderId="17" xfId="2" applyFont="1" applyFill="1" applyBorder="1" applyAlignment="1">
      <alignment vertical="top"/>
    </xf>
    <xf numFmtId="0" fontId="9" fillId="14" borderId="18" xfId="2" applyFont="1" applyFill="1" applyBorder="1" applyAlignment="1">
      <alignment horizontal="left" vertical="top"/>
    </xf>
    <xf numFmtId="0" fontId="9" fillId="0" borderId="5" xfId="2" applyFont="1" applyBorder="1" applyAlignment="1">
      <alignment vertical="top"/>
    </xf>
    <xf numFmtId="0" fontId="9" fillId="0" borderId="15" xfId="2" applyFont="1" applyBorder="1" applyAlignment="1">
      <alignment horizontal="left" vertical="top"/>
    </xf>
    <xf numFmtId="0" fontId="9" fillId="13" borderId="18" xfId="2" applyFont="1" applyFill="1" applyBorder="1" applyAlignment="1">
      <alignment horizontal="left" vertical="top" wrapText="1"/>
    </xf>
    <xf numFmtId="0" fontId="2" fillId="13" borderId="17" xfId="2" applyFont="1" applyFill="1" applyBorder="1" applyAlignment="1">
      <alignment vertical="top" wrapText="1"/>
    </xf>
    <xf numFmtId="0" fontId="2" fillId="14" borderId="19" xfId="2" applyFont="1" applyFill="1" applyBorder="1" applyAlignment="1">
      <alignment vertical="top" wrapText="1"/>
    </xf>
    <xf numFmtId="0" fontId="9" fillId="14" borderId="20" xfId="2" applyFont="1" applyFill="1" applyBorder="1" applyAlignment="1">
      <alignment horizontal="left" vertical="top" wrapText="1"/>
    </xf>
  </cellXfs>
  <cellStyles count="3">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tabSelected="1" topLeftCell="A7" workbookViewId="0">
      <selection activeCell="B7" sqref="B7"/>
    </sheetView>
  </sheetViews>
  <sheetFormatPr baseColWidth="10" defaultRowHeight="15" x14ac:dyDescent="0.25"/>
  <cols>
    <col min="1" max="1" width="45.5703125" customWidth="1"/>
    <col min="2" max="2" width="89.42578125" customWidth="1"/>
  </cols>
  <sheetData>
    <row r="1" spans="1:2" ht="23.25" x14ac:dyDescent="0.25">
      <c r="A1" s="26" t="s">
        <v>687</v>
      </c>
      <c r="B1" s="27"/>
    </row>
    <row r="2" spans="1:2" ht="16.5" x14ac:dyDescent="0.25">
      <c r="A2" s="28" t="s">
        <v>688</v>
      </c>
      <c r="B2" s="29"/>
    </row>
    <row r="3" spans="1:2" ht="16.5" x14ac:dyDescent="0.25">
      <c r="A3" s="28" t="s">
        <v>689</v>
      </c>
      <c r="B3" s="29"/>
    </row>
    <row r="4" spans="1:2" ht="17.25" thickBot="1" x14ac:dyDescent="0.3">
      <c r="A4" s="30" t="s">
        <v>690</v>
      </c>
      <c r="B4" s="31" t="s">
        <v>691</v>
      </c>
    </row>
    <row r="5" spans="1:2" ht="230.25" thickBot="1" x14ac:dyDescent="0.3">
      <c r="A5" s="32" t="s">
        <v>692</v>
      </c>
      <c r="B5" s="33" t="s">
        <v>693</v>
      </c>
    </row>
    <row r="6" spans="1:2" ht="90" thickBot="1" x14ac:dyDescent="0.3">
      <c r="A6" s="34" t="s">
        <v>694</v>
      </c>
      <c r="B6" s="35" t="s">
        <v>695</v>
      </c>
    </row>
    <row r="7" spans="1:2" ht="102.75" thickBot="1" x14ac:dyDescent="0.3">
      <c r="A7" s="36" t="s">
        <v>696</v>
      </c>
      <c r="B7" s="37" t="s">
        <v>697</v>
      </c>
    </row>
    <row r="8" spans="1:2" ht="39" thickBot="1" x14ac:dyDescent="0.3">
      <c r="A8" s="38" t="s">
        <v>698</v>
      </c>
      <c r="B8" s="39" t="s">
        <v>699</v>
      </c>
    </row>
    <row r="9" spans="1:2" ht="26.25" thickBot="1" x14ac:dyDescent="0.3">
      <c r="A9" s="38" t="s">
        <v>700</v>
      </c>
      <c r="B9" s="39" t="s">
        <v>701</v>
      </c>
    </row>
    <row r="10" spans="1:2" ht="16.5" x14ac:dyDescent="0.25">
      <c r="A10" s="40"/>
      <c r="B10" s="41"/>
    </row>
    <row r="11" spans="1:2" ht="17.25" thickBot="1" x14ac:dyDescent="0.3">
      <c r="A11" s="42" t="s">
        <v>702</v>
      </c>
      <c r="B11" s="43" t="s">
        <v>691</v>
      </c>
    </row>
    <row r="12" spans="1:2" ht="17.25" thickBot="1" x14ac:dyDescent="0.3">
      <c r="A12" s="44" t="s">
        <v>703</v>
      </c>
      <c r="B12" s="45" t="s">
        <v>710</v>
      </c>
    </row>
    <row r="13" spans="1:2" ht="17.25" thickBot="1" x14ac:dyDescent="0.3">
      <c r="A13" s="46" t="s">
        <v>711</v>
      </c>
      <c r="B13" s="47" t="s">
        <v>704</v>
      </c>
    </row>
    <row r="14" spans="1:2" ht="17.25" thickBot="1" x14ac:dyDescent="0.3">
      <c r="A14" s="44" t="s">
        <v>712</v>
      </c>
      <c r="B14" s="45" t="s">
        <v>715</v>
      </c>
    </row>
    <row r="15" spans="1:2" ht="17.25" thickBot="1" x14ac:dyDescent="0.3">
      <c r="A15" s="46" t="s">
        <v>713</v>
      </c>
      <c r="B15" s="47" t="s">
        <v>716</v>
      </c>
    </row>
    <row r="16" spans="1:2" ht="17.25" thickBot="1" x14ac:dyDescent="0.3">
      <c r="A16" s="44" t="s">
        <v>714</v>
      </c>
      <c r="B16" s="45" t="s">
        <v>717</v>
      </c>
    </row>
    <row r="17" spans="1:2" ht="16.5" x14ac:dyDescent="0.25">
      <c r="A17" s="48"/>
      <c r="B17" s="49"/>
    </row>
    <row r="18" spans="1:2" ht="17.25" thickBot="1" x14ac:dyDescent="0.3">
      <c r="A18" s="42" t="s">
        <v>469</v>
      </c>
      <c r="B18" s="43" t="s">
        <v>691</v>
      </c>
    </row>
    <row r="19" spans="1:2" ht="17.25" thickBot="1" x14ac:dyDescent="0.3">
      <c r="A19" s="44" t="s">
        <v>472</v>
      </c>
      <c r="B19" s="45" t="s">
        <v>705</v>
      </c>
    </row>
    <row r="20" spans="1:2" ht="17.25" thickBot="1" x14ac:dyDescent="0.3">
      <c r="A20" s="46" t="s">
        <v>478</v>
      </c>
      <c r="B20" s="47" t="s">
        <v>706</v>
      </c>
    </row>
    <row r="21" spans="1:2" ht="16.5" x14ac:dyDescent="0.25">
      <c r="A21" s="48"/>
      <c r="B21" s="49"/>
    </row>
    <row r="22" spans="1:2" ht="17.25" thickBot="1" x14ac:dyDescent="0.3">
      <c r="A22" s="42" t="s">
        <v>707</v>
      </c>
      <c r="B22" s="43" t="s">
        <v>691</v>
      </c>
    </row>
    <row r="23" spans="1:2" ht="17.25" thickBot="1" x14ac:dyDescent="0.3">
      <c r="A23" s="51" t="s">
        <v>475</v>
      </c>
      <c r="B23" s="50" t="s">
        <v>718</v>
      </c>
    </row>
    <row r="24" spans="1:2" ht="17.25" thickBot="1" x14ac:dyDescent="0.3">
      <c r="A24" s="52" t="s">
        <v>708</v>
      </c>
      <c r="B24" s="53" t="s">
        <v>709</v>
      </c>
    </row>
  </sheetData>
  <mergeCells count="3">
    <mergeCell ref="A1:B1"/>
    <mergeCell ref="A2:B2"/>
    <mergeCell ref="A3:B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F44"/>
  <sheetViews>
    <sheetView workbookViewId="0">
      <selection activeCell="H2" sqref="H2"/>
    </sheetView>
  </sheetViews>
  <sheetFormatPr baseColWidth="10" defaultRowHeight="15" x14ac:dyDescent="0.25"/>
  <sheetData>
    <row r="1" spans="1:110" ht="15.75" x14ac:dyDescent="0.25">
      <c r="A1" s="1" t="s">
        <v>530</v>
      </c>
      <c r="B1" s="1" t="s">
        <v>531</v>
      </c>
      <c r="C1" s="1" t="s">
        <v>532</v>
      </c>
      <c r="D1" s="1" t="s">
        <v>533</v>
      </c>
      <c r="E1" s="1" t="s">
        <v>534</v>
      </c>
      <c r="F1" s="1" t="s">
        <v>535</v>
      </c>
      <c r="G1" s="1" t="s">
        <v>536</v>
      </c>
      <c r="H1" s="1" t="s">
        <v>537</v>
      </c>
      <c r="I1" s="1" t="s">
        <v>538</v>
      </c>
      <c r="J1" s="1" t="s">
        <v>539</v>
      </c>
      <c r="K1" s="1" t="s">
        <v>540</v>
      </c>
      <c r="L1" s="1" t="s">
        <v>541</v>
      </c>
      <c r="M1" s="1" t="s">
        <v>542</v>
      </c>
      <c r="N1" s="1" t="s">
        <v>543</v>
      </c>
      <c r="O1" s="1" t="s">
        <v>544</v>
      </c>
      <c r="P1" s="1" t="s">
        <v>545</v>
      </c>
      <c r="Q1" s="1" t="s">
        <v>546</v>
      </c>
      <c r="R1" s="1" t="s">
        <v>547</v>
      </c>
      <c r="S1" s="1" t="s">
        <v>0</v>
      </c>
      <c r="T1" s="1" t="s">
        <v>1</v>
      </c>
      <c r="U1" s="1" t="s">
        <v>2</v>
      </c>
      <c r="V1" s="1" t="s">
        <v>3</v>
      </c>
      <c r="W1" s="1" t="s">
        <v>4</v>
      </c>
      <c r="X1" s="1" t="s">
        <v>5</v>
      </c>
      <c r="Y1" s="1" t="s">
        <v>6</v>
      </c>
      <c r="Z1" s="1" t="s">
        <v>7</v>
      </c>
      <c r="AA1" s="1" t="s">
        <v>8</v>
      </c>
      <c r="AB1" s="1" t="s">
        <v>9</v>
      </c>
      <c r="AC1" s="1" t="s">
        <v>10</v>
      </c>
      <c r="AD1" s="1" t="s">
        <v>9</v>
      </c>
      <c r="AE1" s="1" t="s">
        <v>11</v>
      </c>
      <c r="AF1" s="1" t="s">
        <v>9</v>
      </c>
      <c r="AG1" s="1" t="s">
        <v>12</v>
      </c>
      <c r="AH1" s="1" t="s">
        <v>13</v>
      </c>
      <c r="AI1" s="1" t="s">
        <v>9</v>
      </c>
      <c r="AJ1" s="1" t="s">
        <v>14</v>
      </c>
      <c r="AK1" s="1" t="s">
        <v>15</v>
      </c>
      <c r="AL1" s="1" t="s">
        <v>16</v>
      </c>
      <c r="AM1" s="1" t="s">
        <v>17</v>
      </c>
      <c r="AN1" s="1" t="s">
        <v>18</v>
      </c>
      <c r="AO1" s="1" t="s">
        <v>19</v>
      </c>
      <c r="AP1" s="1" t="s">
        <v>20</v>
      </c>
      <c r="AQ1" s="1" t="s">
        <v>21</v>
      </c>
      <c r="AR1" s="1" t="s">
        <v>22</v>
      </c>
      <c r="AS1" s="1" t="s">
        <v>23</v>
      </c>
      <c r="AT1" s="1" t="s">
        <v>24</v>
      </c>
      <c r="AU1" s="1" t="s">
        <v>25</v>
      </c>
      <c r="AV1" s="1" t="s">
        <v>26</v>
      </c>
      <c r="AW1" s="1" t="s">
        <v>27</v>
      </c>
      <c r="AX1" s="1" t="s">
        <v>28</v>
      </c>
      <c r="AY1" s="1" t="s">
        <v>29</v>
      </c>
      <c r="AZ1" s="1" t="s">
        <v>30</v>
      </c>
      <c r="BA1" s="1" t="s">
        <v>31</v>
      </c>
      <c r="BB1" s="1" t="s">
        <v>32</v>
      </c>
      <c r="BC1" s="1" t="s">
        <v>33</v>
      </c>
      <c r="BD1" s="1" t="s">
        <v>9</v>
      </c>
      <c r="BE1" s="1" t="s">
        <v>34</v>
      </c>
      <c r="BF1" s="1" t="s">
        <v>35</v>
      </c>
      <c r="BG1" s="1" t="s">
        <v>36</v>
      </c>
      <c r="BH1" s="1" t="s">
        <v>37</v>
      </c>
      <c r="BI1" s="1" t="s">
        <v>38</v>
      </c>
      <c r="BJ1" s="1" t="s">
        <v>39</v>
      </c>
      <c r="BK1" s="1" t="s">
        <v>40</v>
      </c>
      <c r="BL1" s="1" t="s">
        <v>41</v>
      </c>
      <c r="BM1" s="1" t="s">
        <v>42</v>
      </c>
      <c r="BN1" s="1" t="s">
        <v>9</v>
      </c>
      <c r="BO1" s="1" t="s">
        <v>43</v>
      </c>
      <c r="BP1" s="1" t="s">
        <v>44</v>
      </c>
      <c r="BQ1" s="1" t="s">
        <v>45</v>
      </c>
      <c r="BR1" s="1" t="s">
        <v>46</v>
      </c>
      <c r="BS1" s="1" t="s">
        <v>47</v>
      </c>
      <c r="BT1" s="1" t="s">
        <v>48</v>
      </c>
      <c r="BU1" s="1" t="s">
        <v>49</v>
      </c>
      <c r="BV1" s="1" t="s">
        <v>50</v>
      </c>
      <c r="BW1" s="1" t="s">
        <v>51</v>
      </c>
      <c r="BX1" s="1" t="s">
        <v>9</v>
      </c>
      <c r="BY1" s="1" t="s">
        <v>52</v>
      </c>
      <c r="BZ1" s="1" t="s">
        <v>53</v>
      </c>
      <c r="CA1" s="1" t="s">
        <v>54</v>
      </c>
      <c r="CB1" s="1" t="s">
        <v>55</v>
      </c>
      <c r="CC1" s="1" t="s">
        <v>56</v>
      </c>
      <c r="CD1" s="1" t="s">
        <v>57</v>
      </c>
      <c r="CE1" s="1" t="s">
        <v>58</v>
      </c>
      <c r="CF1" s="1" t="s">
        <v>59</v>
      </c>
      <c r="CG1" s="1" t="s">
        <v>60</v>
      </c>
      <c r="CH1" s="1" t="s">
        <v>61</v>
      </c>
      <c r="CI1" s="1" t="s">
        <v>62</v>
      </c>
      <c r="CJ1" s="1" t="s">
        <v>63</v>
      </c>
      <c r="CK1" s="1" t="s">
        <v>64</v>
      </c>
      <c r="CL1" s="1" t="s">
        <v>65</v>
      </c>
      <c r="CM1" s="1" t="s">
        <v>66</v>
      </c>
      <c r="CN1" s="1" t="s">
        <v>9</v>
      </c>
      <c r="CO1" s="1" t="s">
        <v>67</v>
      </c>
      <c r="CP1" s="1" t="s">
        <v>9</v>
      </c>
      <c r="CQ1" s="1" t="s">
        <v>68</v>
      </c>
      <c r="CR1" s="1" t="s">
        <v>69</v>
      </c>
      <c r="CS1" s="1" t="s">
        <v>70</v>
      </c>
      <c r="CT1" s="1" t="s">
        <v>71</v>
      </c>
      <c r="CU1" s="1" t="s">
        <v>72</v>
      </c>
      <c r="CV1" s="1" t="s">
        <v>73</v>
      </c>
      <c r="CW1" s="1" t="s">
        <v>74</v>
      </c>
      <c r="CX1" s="1" t="s">
        <v>75</v>
      </c>
      <c r="CY1" s="1" t="s">
        <v>76</v>
      </c>
      <c r="CZ1" s="1" t="s">
        <v>77</v>
      </c>
      <c r="DA1" s="1" t="s">
        <v>78</v>
      </c>
      <c r="DB1" s="1" t="s">
        <v>79</v>
      </c>
      <c r="DC1" s="1" t="s">
        <v>80</v>
      </c>
      <c r="DD1" s="1" t="s">
        <v>81</v>
      </c>
      <c r="DE1" s="1" t="s">
        <v>82</v>
      </c>
      <c r="DF1" s="1" t="s">
        <v>83</v>
      </c>
    </row>
    <row r="2" spans="1:110" x14ac:dyDescent="0.25">
      <c r="A2" t="s">
        <v>530</v>
      </c>
      <c r="B2" t="s">
        <v>531</v>
      </c>
      <c r="C2" t="s">
        <v>532</v>
      </c>
      <c r="D2" t="s">
        <v>533</v>
      </c>
      <c r="E2" t="s">
        <v>548</v>
      </c>
      <c r="F2" t="s">
        <v>549</v>
      </c>
      <c r="G2" t="s">
        <v>550</v>
      </c>
      <c r="H2" t="s">
        <v>551</v>
      </c>
      <c r="I2" t="s">
        <v>552</v>
      </c>
      <c r="J2" t="s">
        <v>539</v>
      </c>
      <c r="K2" t="s">
        <v>540</v>
      </c>
      <c r="L2" t="s">
        <v>553</v>
      </c>
      <c r="M2" t="s">
        <v>554</v>
      </c>
      <c r="N2" t="s">
        <v>555</v>
      </c>
      <c r="O2" t="s">
        <v>556</v>
      </c>
      <c r="P2" t="s">
        <v>545</v>
      </c>
      <c r="Q2" t="s">
        <v>557</v>
      </c>
      <c r="R2" t="s">
        <v>558</v>
      </c>
      <c r="S2" t="s">
        <v>84</v>
      </c>
      <c r="T2" t="s">
        <v>85</v>
      </c>
      <c r="U2" t="s">
        <v>86</v>
      </c>
      <c r="V2" t="s">
        <v>3</v>
      </c>
      <c r="W2" t="s">
        <v>4</v>
      </c>
      <c r="X2" t="s">
        <v>5</v>
      </c>
      <c r="Y2" t="s">
        <v>87</v>
      </c>
      <c r="Z2" t="s">
        <v>88</v>
      </c>
      <c r="AA2" t="s">
        <v>89</v>
      </c>
      <c r="AB2" t="s">
        <v>90</v>
      </c>
      <c r="AC2" t="s">
        <v>91</v>
      </c>
      <c r="AD2" t="s">
        <v>92</v>
      </c>
      <c r="AE2" t="s">
        <v>93</v>
      </c>
      <c r="AF2" t="s">
        <v>94</v>
      </c>
      <c r="AG2" t="s">
        <v>12</v>
      </c>
      <c r="AH2" t="s">
        <v>95</v>
      </c>
      <c r="AI2" t="s">
        <v>96</v>
      </c>
      <c r="AJ2" t="s">
        <v>14</v>
      </c>
      <c r="AK2" t="s">
        <v>97</v>
      </c>
      <c r="AL2" t="s">
        <v>98</v>
      </c>
      <c r="AM2" t="s">
        <v>99</v>
      </c>
      <c r="AN2" t="s">
        <v>100</v>
      </c>
      <c r="AO2" t="s">
        <v>101</v>
      </c>
      <c r="AP2" t="s">
        <v>102</v>
      </c>
      <c r="AQ2" t="s">
        <v>103</v>
      </c>
      <c r="AR2" t="s">
        <v>104</v>
      </c>
      <c r="AS2" t="s">
        <v>105</v>
      </c>
      <c r="AT2" t="s">
        <v>106</v>
      </c>
      <c r="AU2" t="s">
        <v>107</v>
      </c>
      <c r="AV2" t="s">
        <v>108</v>
      </c>
      <c r="AW2" t="s">
        <v>109</v>
      </c>
      <c r="AX2" t="s">
        <v>110</v>
      </c>
      <c r="AY2" t="s">
        <v>111</v>
      </c>
      <c r="AZ2" t="s">
        <v>112</v>
      </c>
      <c r="BA2" t="s">
        <v>113</v>
      </c>
      <c r="BB2" t="s">
        <v>114</v>
      </c>
      <c r="BC2" t="s">
        <v>115</v>
      </c>
      <c r="BD2" t="s">
        <v>116</v>
      </c>
      <c r="BE2" t="s">
        <v>117</v>
      </c>
      <c r="BF2" t="s">
        <v>118</v>
      </c>
      <c r="BG2" t="s">
        <v>119</v>
      </c>
      <c r="BH2" t="s">
        <v>120</v>
      </c>
      <c r="BI2" t="s">
        <v>121</v>
      </c>
      <c r="BJ2" t="s">
        <v>122</v>
      </c>
      <c r="BK2" t="s">
        <v>123</v>
      </c>
      <c r="BL2" t="s">
        <v>124</v>
      </c>
      <c r="BM2" t="s">
        <v>125</v>
      </c>
      <c r="BN2" t="s">
        <v>126</v>
      </c>
      <c r="BO2" t="s">
        <v>127</v>
      </c>
      <c r="BP2" t="s">
        <v>128</v>
      </c>
      <c r="BQ2" t="s">
        <v>129</v>
      </c>
      <c r="BR2" t="s">
        <v>130</v>
      </c>
      <c r="BS2" t="s">
        <v>131</v>
      </c>
      <c r="BT2" t="s">
        <v>132</v>
      </c>
      <c r="BU2" t="s">
        <v>133</v>
      </c>
      <c r="BV2" t="s">
        <v>134</v>
      </c>
      <c r="BW2" t="s">
        <v>135</v>
      </c>
      <c r="BX2" t="s">
        <v>136</v>
      </c>
      <c r="BY2" t="s">
        <v>137</v>
      </c>
      <c r="BZ2" t="s">
        <v>138</v>
      </c>
      <c r="CA2" t="s">
        <v>139</v>
      </c>
      <c r="CB2" t="s">
        <v>140</v>
      </c>
      <c r="CC2" t="s">
        <v>141</v>
      </c>
      <c r="CD2" t="s">
        <v>142</v>
      </c>
      <c r="CE2" t="s">
        <v>143</v>
      </c>
      <c r="CF2" t="s">
        <v>144</v>
      </c>
      <c r="CG2" t="s">
        <v>145</v>
      </c>
      <c r="CH2" t="s">
        <v>146</v>
      </c>
      <c r="CI2" t="s">
        <v>147</v>
      </c>
      <c r="CJ2" t="s">
        <v>148</v>
      </c>
      <c r="CK2" t="s">
        <v>149</v>
      </c>
      <c r="CL2" t="s">
        <v>150</v>
      </c>
      <c r="CM2" t="s">
        <v>151</v>
      </c>
      <c r="CN2" t="s">
        <v>152</v>
      </c>
      <c r="CO2" t="s">
        <v>153</v>
      </c>
      <c r="CP2" t="s">
        <v>154</v>
      </c>
      <c r="CQ2" t="s">
        <v>155</v>
      </c>
      <c r="CR2" t="s">
        <v>156</v>
      </c>
      <c r="CS2" t="s">
        <v>157</v>
      </c>
      <c r="CT2" t="s">
        <v>158</v>
      </c>
      <c r="CU2" t="s">
        <v>159</v>
      </c>
      <c r="CV2" t="s">
        <v>160</v>
      </c>
      <c r="CW2" t="s">
        <v>161</v>
      </c>
      <c r="CX2" t="s">
        <v>75</v>
      </c>
      <c r="CY2" t="s">
        <v>76</v>
      </c>
      <c r="CZ2" t="s">
        <v>77</v>
      </c>
      <c r="DA2" t="s">
        <v>78</v>
      </c>
      <c r="DB2" t="s">
        <v>79</v>
      </c>
      <c r="DC2" t="s">
        <v>80</v>
      </c>
      <c r="DD2" t="s">
        <v>81</v>
      </c>
      <c r="DE2" t="s">
        <v>82</v>
      </c>
      <c r="DF2" t="s">
        <v>83</v>
      </c>
    </row>
    <row r="3" spans="1:110" x14ac:dyDescent="0.25">
      <c r="A3" t="s">
        <v>559</v>
      </c>
      <c r="B3" t="s">
        <v>560</v>
      </c>
      <c r="C3" t="s">
        <v>561</v>
      </c>
      <c r="D3" t="s">
        <v>162</v>
      </c>
      <c r="E3" t="s">
        <v>562</v>
      </c>
      <c r="F3" t="s">
        <v>563</v>
      </c>
      <c r="G3" t="s">
        <v>562</v>
      </c>
      <c r="H3" t="s">
        <v>163</v>
      </c>
      <c r="I3" t="s">
        <v>164</v>
      </c>
      <c r="J3" t="s">
        <v>165</v>
      </c>
      <c r="K3" t="s">
        <v>166</v>
      </c>
      <c r="L3" t="s">
        <v>564</v>
      </c>
      <c r="M3" t="s">
        <v>162</v>
      </c>
      <c r="N3" t="s">
        <v>167</v>
      </c>
      <c r="O3" t="s">
        <v>162</v>
      </c>
      <c r="P3" t="s">
        <v>162</v>
      </c>
      <c r="Q3" t="s">
        <v>162</v>
      </c>
      <c r="R3">
        <v>38</v>
      </c>
      <c r="S3" t="s">
        <v>163</v>
      </c>
      <c r="T3" t="s">
        <v>164</v>
      </c>
      <c r="U3" t="s">
        <v>168</v>
      </c>
      <c r="V3" t="s">
        <v>165</v>
      </c>
      <c r="W3" t="s">
        <v>166</v>
      </c>
      <c r="X3" t="s">
        <v>169</v>
      </c>
      <c r="Y3" t="s">
        <v>170</v>
      </c>
      <c r="Z3" t="s">
        <v>162</v>
      </c>
      <c r="AA3" t="s">
        <v>171</v>
      </c>
      <c r="AB3" t="s">
        <v>162</v>
      </c>
      <c r="AC3" t="s">
        <v>172</v>
      </c>
      <c r="AD3" t="s">
        <v>162</v>
      </c>
      <c r="AE3" t="s">
        <v>173</v>
      </c>
      <c r="AF3" t="s">
        <v>162</v>
      </c>
      <c r="AG3" t="s">
        <v>174</v>
      </c>
      <c r="AH3" t="s">
        <v>175</v>
      </c>
      <c r="AI3" t="s">
        <v>162</v>
      </c>
      <c r="AJ3" t="s">
        <v>176</v>
      </c>
      <c r="AK3" t="s">
        <v>167</v>
      </c>
      <c r="AL3" t="s">
        <v>162</v>
      </c>
      <c r="BD3" t="s">
        <v>162</v>
      </c>
      <c r="BE3" t="s">
        <v>167</v>
      </c>
      <c r="BF3" t="s">
        <v>177</v>
      </c>
      <c r="BG3">
        <v>0</v>
      </c>
      <c r="BH3">
        <v>0</v>
      </c>
      <c r="BI3">
        <v>1</v>
      </c>
      <c r="BJ3">
        <v>0</v>
      </c>
      <c r="BK3">
        <v>0</v>
      </c>
      <c r="BL3">
        <v>0</v>
      </c>
      <c r="BM3" t="s">
        <v>178</v>
      </c>
      <c r="BN3" t="s">
        <v>162</v>
      </c>
      <c r="BO3" t="s">
        <v>162</v>
      </c>
      <c r="BP3" t="s">
        <v>179</v>
      </c>
      <c r="BQ3" t="s">
        <v>162</v>
      </c>
      <c r="BR3" t="s">
        <v>179</v>
      </c>
      <c r="BS3" t="s">
        <v>180</v>
      </c>
      <c r="BT3" t="s">
        <v>167</v>
      </c>
      <c r="BU3" t="s">
        <v>181</v>
      </c>
      <c r="BV3" t="s">
        <v>167</v>
      </c>
      <c r="BW3" t="s">
        <v>182</v>
      </c>
      <c r="BX3" t="s">
        <v>162</v>
      </c>
      <c r="BY3" t="s">
        <v>183</v>
      </c>
      <c r="BZ3" t="s">
        <v>179</v>
      </c>
      <c r="CA3" t="s">
        <v>184</v>
      </c>
      <c r="CB3" t="s">
        <v>185</v>
      </c>
      <c r="CC3" t="s">
        <v>183</v>
      </c>
      <c r="CD3" t="s">
        <v>183</v>
      </c>
      <c r="CE3" t="s">
        <v>162</v>
      </c>
      <c r="CF3" t="s">
        <v>162</v>
      </c>
      <c r="CN3" t="s">
        <v>162</v>
      </c>
      <c r="CO3" t="s">
        <v>186</v>
      </c>
      <c r="CP3" t="s">
        <v>162</v>
      </c>
      <c r="CQ3" t="s">
        <v>183</v>
      </c>
      <c r="CR3" t="s">
        <v>183</v>
      </c>
      <c r="CS3" t="s">
        <v>183</v>
      </c>
      <c r="CT3" t="s">
        <v>187</v>
      </c>
      <c r="CU3" t="s">
        <v>187</v>
      </c>
      <c r="CV3" t="s">
        <v>167</v>
      </c>
      <c r="CW3" t="s">
        <v>162</v>
      </c>
      <c r="CX3">
        <v>168826793</v>
      </c>
      <c r="CY3" t="s">
        <v>188</v>
      </c>
      <c r="CZ3" t="s">
        <v>189</v>
      </c>
      <c r="DA3" t="s">
        <v>162</v>
      </c>
      <c r="DB3" t="s">
        <v>190</v>
      </c>
      <c r="DC3" t="s">
        <v>191</v>
      </c>
      <c r="DD3" t="s">
        <v>162</v>
      </c>
      <c r="DE3" t="s">
        <v>162</v>
      </c>
      <c r="DF3">
        <v>1</v>
      </c>
    </row>
    <row r="4" spans="1:110" x14ac:dyDescent="0.25">
      <c r="A4" t="s">
        <v>565</v>
      </c>
      <c r="B4" t="s">
        <v>566</v>
      </c>
      <c r="C4" t="s">
        <v>567</v>
      </c>
      <c r="D4" t="s">
        <v>162</v>
      </c>
      <c r="E4" t="s">
        <v>562</v>
      </c>
      <c r="F4" t="s">
        <v>563</v>
      </c>
      <c r="G4" t="s">
        <v>562</v>
      </c>
      <c r="H4" t="s">
        <v>163</v>
      </c>
      <c r="I4" t="s">
        <v>192</v>
      </c>
      <c r="J4" t="s">
        <v>165</v>
      </c>
      <c r="K4" t="s">
        <v>193</v>
      </c>
      <c r="L4" t="s">
        <v>564</v>
      </c>
      <c r="M4" t="s">
        <v>162</v>
      </c>
      <c r="N4" t="s">
        <v>167</v>
      </c>
      <c r="O4" t="s">
        <v>162</v>
      </c>
      <c r="P4" t="s">
        <v>162</v>
      </c>
      <c r="Q4" t="s">
        <v>162</v>
      </c>
      <c r="R4">
        <v>41</v>
      </c>
      <c r="S4" t="s">
        <v>163</v>
      </c>
      <c r="T4" t="s">
        <v>192</v>
      </c>
      <c r="U4" t="s">
        <v>194</v>
      </c>
      <c r="V4" t="s">
        <v>165</v>
      </c>
      <c r="W4" t="s">
        <v>193</v>
      </c>
      <c r="X4" t="s">
        <v>195</v>
      </c>
      <c r="Y4" t="s">
        <v>170</v>
      </c>
      <c r="Z4" t="s">
        <v>162</v>
      </c>
      <c r="AA4" t="s">
        <v>196</v>
      </c>
      <c r="AB4" t="s">
        <v>162</v>
      </c>
      <c r="AC4" t="s">
        <v>172</v>
      </c>
      <c r="AD4" t="s">
        <v>162</v>
      </c>
      <c r="AE4" t="s">
        <v>173</v>
      </c>
      <c r="AF4" t="s">
        <v>162</v>
      </c>
      <c r="AG4" t="s">
        <v>174</v>
      </c>
      <c r="AH4" t="s">
        <v>175</v>
      </c>
      <c r="AI4" t="s">
        <v>162</v>
      </c>
      <c r="AJ4" t="s">
        <v>176</v>
      </c>
      <c r="AK4" t="s">
        <v>167</v>
      </c>
      <c r="AL4" t="s">
        <v>162</v>
      </c>
      <c r="BD4" t="s">
        <v>162</v>
      </c>
      <c r="BE4" t="s">
        <v>167</v>
      </c>
      <c r="BF4" t="s">
        <v>187</v>
      </c>
      <c r="BG4">
        <v>0</v>
      </c>
      <c r="BH4">
        <v>0</v>
      </c>
      <c r="BI4">
        <v>0</v>
      </c>
      <c r="BJ4">
        <v>1</v>
      </c>
      <c r="BK4">
        <v>0</v>
      </c>
      <c r="BL4">
        <v>0</v>
      </c>
      <c r="BM4" t="s">
        <v>178</v>
      </c>
      <c r="BN4" t="s">
        <v>162</v>
      </c>
      <c r="BO4" t="s">
        <v>162</v>
      </c>
      <c r="BP4" t="s">
        <v>179</v>
      </c>
      <c r="BQ4" t="s">
        <v>162</v>
      </c>
      <c r="BR4" t="s">
        <v>179</v>
      </c>
      <c r="BS4" t="s">
        <v>197</v>
      </c>
      <c r="BT4" t="s">
        <v>183</v>
      </c>
      <c r="BU4" t="s">
        <v>183</v>
      </c>
      <c r="BV4" t="s">
        <v>167</v>
      </c>
      <c r="BW4" t="s">
        <v>182</v>
      </c>
      <c r="BX4" t="s">
        <v>162</v>
      </c>
      <c r="BY4" t="s">
        <v>183</v>
      </c>
      <c r="BZ4" t="s">
        <v>179</v>
      </c>
      <c r="CA4" t="s">
        <v>184</v>
      </c>
      <c r="CB4" t="s">
        <v>185</v>
      </c>
      <c r="CC4" t="s">
        <v>183</v>
      </c>
      <c r="CD4" t="s">
        <v>183</v>
      </c>
      <c r="CE4" t="s">
        <v>162</v>
      </c>
      <c r="CF4" t="s">
        <v>162</v>
      </c>
      <c r="CN4" t="s">
        <v>162</v>
      </c>
      <c r="CO4" t="s">
        <v>198</v>
      </c>
      <c r="CQ4" t="s">
        <v>183</v>
      </c>
      <c r="CR4" t="s">
        <v>183</v>
      </c>
      <c r="CS4" t="s">
        <v>183</v>
      </c>
      <c r="CT4" t="s">
        <v>187</v>
      </c>
      <c r="CU4" t="s">
        <v>187</v>
      </c>
      <c r="CV4" t="s">
        <v>167</v>
      </c>
      <c r="CW4" t="s">
        <v>162</v>
      </c>
      <c r="CX4">
        <v>169089486</v>
      </c>
      <c r="CY4" t="s">
        <v>199</v>
      </c>
      <c r="CZ4" t="s">
        <v>200</v>
      </c>
      <c r="DA4" t="s">
        <v>162</v>
      </c>
      <c r="DB4" t="s">
        <v>190</v>
      </c>
      <c r="DC4" t="s">
        <v>191</v>
      </c>
      <c r="DD4" t="s">
        <v>162</v>
      </c>
      <c r="DE4" t="s">
        <v>162</v>
      </c>
      <c r="DF4">
        <v>2</v>
      </c>
    </row>
    <row r="5" spans="1:110" x14ac:dyDescent="0.25">
      <c r="A5" t="s">
        <v>568</v>
      </c>
      <c r="B5" t="s">
        <v>569</v>
      </c>
      <c r="C5" t="s">
        <v>570</v>
      </c>
      <c r="D5" t="s">
        <v>162</v>
      </c>
      <c r="E5" t="s">
        <v>562</v>
      </c>
      <c r="F5" t="s">
        <v>563</v>
      </c>
      <c r="G5" t="s">
        <v>562</v>
      </c>
      <c r="H5" t="s">
        <v>201</v>
      </c>
      <c r="I5" t="s">
        <v>202</v>
      </c>
      <c r="J5" t="s">
        <v>203</v>
      </c>
      <c r="K5" t="s">
        <v>204</v>
      </c>
      <c r="L5" t="s">
        <v>564</v>
      </c>
      <c r="M5" t="s">
        <v>162</v>
      </c>
      <c r="N5" t="s">
        <v>167</v>
      </c>
      <c r="O5" t="s">
        <v>162</v>
      </c>
      <c r="P5" t="s">
        <v>162</v>
      </c>
      <c r="Q5" t="s">
        <v>162</v>
      </c>
      <c r="R5">
        <v>26</v>
      </c>
      <c r="S5" t="s">
        <v>201</v>
      </c>
      <c r="T5" t="s">
        <v>202</v>
      </c>
      <c r="U5" t="s">
        <v>205</v>
      </c>
      <c r="V5" t="s">
        <v>203</v>
      </c>
      <c r="W5" t="s">
        <v>204</v>
      </c>
      <c r="X5" t="s">
        <v>206</v>
      </c>
      <c r="Y5" t="s">
        <v>170</v>
      </c>
      <c r="Z5" t="s">
        <v>162</v>
      </c>
      <c r="AA5" t="s">
        <v>196</v>
      </c>
      <c r="AB5" t="s">
        <v>162</v>
      </c>
      <c r="AC5" t="s">
        <v>172</v>
      </c>
      <c r="AD5" t="s">
        <v>162</v>
      </c>
      <c r="AE5" t="s">
        <v>207</v>
      </c>
      <c r="AF5" t="s">
        <v>162</v>
      </c>
      <c r="AG5" t="s">
        <v>208</v>
      </c>
      <c r="AH5" t="s">
        <v>173</v>
      </c>
      <c r="AI5" t="s">
        <v>162</v>
      </c>
      <c r="AJ5" t="s">
        <v>174</v>
      </c>
      <c r="AK5" t="s">
        <v>167</v>
      </c>
      <c r="AL5" t="s">
        <v>162</v>
      </c>
      <c r="BD5" t="s">
        <v>162</v>
      </c>
      <c r="BE5" t="s">
        <v>167</v>
      </c>
      <c r="BF5" t="s">
        <v>187</v>
      </c>
      <c r="BG5">
        <v>0</v>
      </c>
      <c r="BH5">
        <v>0</v>
      </c>
      <c r="BI5">
        <v>0</v>
      </c>
      <c r="BJ5">
        <v>1</v>
      </c>
      <c r="BK5">
        <v>0</v>
      </c>
      <c r="BL5">
        <v>0</v>
      </c>
      <c r="BM5" t="s">
        <v>178</v>
      </c>
      <c r="BN5" t="s">
        <v>162</v>
      </c>
      <c r="BO5" t="s">
        <v>162</v>
      </c>
      <c r="BP5" t="s">
        <v>197</v>
      </c>
      <c r="BQ5" t="s">
        <v>209</v>
      </c>
      <c r="BR5" t="s">
        <v>179</v>
      </c>
      <c r="BS5" t="s">
        <v>180</v>
      </c>
      <c r="BT5" t="s">
        <v>167</v>
      </c>
      <c r="BU5" t="s">
        <v>181</v>
      </c>
      <c r="BV5" t="s">
        <v>183</v>
      </c>
      <c r="BW5" t="s">
        <v>162</v>
      </c>
      <c r="BX5" t="s">
        <v>162</v>
      </c>
      <c r="BY5" t="s">
        <v>162</v>
      </c>
      <c r="BZ5" t="s">
        <v>210</v>
      </c>
      <c r="CA5" t="s">
        <v>183</v>
      </c>
      <c r="CB5" t="s">
        <v>162</v>
      </c>
      <c r="CC5" t="s">
        <v>183</v>
      </c>
      <c r="CD5" t="s">
        <v>183</v>
      </c>
      <c r="CE5" t="s">
        <v>162</v>
      </c>
      <c r="CF5" t="s">
        <v>162</v>
      </c>
      <c r="CN5" t="s">
        <v>162</v>
      </c>
      <c r="CO5" t="s">
        <v>198</v>
      </c>
      <c r="CQ5" t="s">
        <v>211</v>
      </c>
      <c r="CR5" t="s">
        <v>211</v>
      </c>
      <c r="CS5" t="s">
        <v>183</v>
      </c>
      <c r="CT5" t="s">
        <v>212</v>
      </c>
      <c r="CU5" t="s">
        <v>213</v>
      </c>
      <c r="CV5" t="s">
        <v>167</v>
      </c>
      <c r="CW5" t="s">
        <v>162</v>
      </c>
      <c r="CX5">
        <v>169489854</v>
      </c>
      <c r="CY5" t="s">
        <v>214</v>
      </c>
      <c r="CZ5" t="s">
        <v>215</v>
      </c>
      <c r="DA5" t="s">
        <v>162</v>
      </c>
      <c r="DB5" t="s">
        <v>190</v>
      </c>
      <c r="DC5" t="s">
        <v>191</v>
      </c>
      <c r="DD5" t="s">
        <v>162</v>
      </c>
      <c r="DE5" t="s">
        <v>162</v>
      </c>
      <c r="DF5">
        <v>3</v>
      </c>
    </row>
    <row r="6" spans="1:110" x14ac:dyDescent="0.25">
      <c r="A6" t="s">
        <v>571</v>
      </c>
      <c r="B6" t="s">
        <v>572</v>
      </c>
      <c r="C6" t="s">
        <v>573</v>
      </c>
      <c r="D6" t="s">
        <v>162</v>
      </c>
      <c r="E6" t="s">
        <v>574</v>
      </c>
      <c r="F6" t="s">
        <v>575</v>
      </c>
      <c r="G6" t="s">
        <v>574</v>
      </c>
      <c r="H6" t="s">
        <v>216</v>
      </c>
      <c r="I6" t="s">
        <v>217</v>
      </c>
      <c r="J6" t="s">
        <v>218</v>
      </c>
      <c r="K6" t="s">
        <v>218</v>
      </c>
      <c r="L6" t="s">
        <v>564</v>
      </c>
      <c r="M6" t="s">
        <v>162</v>
      </c>
      <c r="N6" t="s">
        <v>167</v>
      </c>
      <c r="O6" t="s">
        <v>162</v>
      </c>
      <c r="P6" t="s">
        <v>162</v>
      </c>
      <c r="Q6" t="s">
        <v>162</v>
      </c>
      <c r="R6">
        <v>40</v>
      </c>
      <c r="S6" t="s">
        <v>216</v>
      </c>
      <c r="T6" t="s">
        <v>217</v>
      </c>
      <c r="U6" t="s">
        <v>219</v>
      </c>
      <c r="V6" t="s">
        <v>218</v>
      </c>
      <c r="W6" t="s">
        <v>218</v>
      </c>
      <c r="X6" t="s">
        <v>220</v>
      </c>
      <c r="Y6" t="s">
        <v>170</v>
      </c>
      <c r="Z6" t="s">
        <v>162</v>
      </c>
      <c r="AA6" t="s">
        <v>171</v>
      </c>
      <c r="AB6" t="s">
        <v>162</v>
      </c>
      <c r="AC6" t="s">
        <v>172</v>
      </c>
      <c r="AD6" t="s">
        <v>162</v>
      </c>
      <c r="AE6" t="s">
        <v>221</v>
      </c>
      <c r="AF6" t="s">
        <v>222</v>
      </c>
      <c r="AG6" t="s">
        <v>223</v>
      </c>
      <c r="AH6" t="s">
        <v>224</v>
      </c>
      <c r="AI6" t="s">
        <v>162</v>
      </c>
      <c r="AJ6" t="s">
        <v>225</v>
      </c>
      <c r="AK6" t="s">
        <v>167</v>
      </c>
      <c r="AL6" t="s">
        <v>162</v>
      </c>
      <c r="BD6" t="s">
        <v>162</v>
      </c>
      <c r="BE6" t="s">
        <v>167</v>
      </c>
      <c r="BF6" t="s">
        <v>177</v>
      </c>
      <c r="BG6">
        <v>0</v>
      </c>
      <c r="BH6">
        <v>0</v>
      </c>
      <c r="BI6">
        <v>1</v>
      </c>
      <c r="BJ6">
        <v>0</v>
      </c>
      <c r="BK6">
        <v>0</v>
      </c>
      <c r="BL6">
        <v>0</v>
      </c>
      <c r="BM6" t="s">
        <v>226</v>
      </c>
      <c r="BN6" t="s">
        <v>162</v>
      </c>
      <c r="BO6" t="s">
        <v>162</v>
      </c>
      <c r="BP6" t="s">
        <v>180</v>
      </c>
      <c r="BQ6" t="s">
        <v>162</v>
      </c>
      <c r="BR6" t="s">
        <v>180</v>
      </c>
      <c r="BS6" t="s">
        <v>197</v>
      </c>
      <c r="BT6" t="s">
        <v>167</v>
      </c>
      <c r="BU6" t="s">
        <v>181</v>
      </c>
      <c r="BV6" t="s">
        <v>167</v>
      </c>
      <c r="BW6" t="s">
        <v>182</v>
      </c>
      <c r="BX6" t="s">
        <v>162</v>
      </c>
      <c r="BY6" t="s">
        <v>181</v>
      </c>
      <c r="BZ6" t="s">
        <v>180</v>
      </c>
      <c r="CA6" t="s">
        <v>227</v>
      </c>
      <c r="CB6" t="s">
        <v>228</v>
      </c>
      <c r="CC6" t="s">
        <v>167</v>
      </c>
      <c r="CD6" t="s">
        <v>229</v>
      </c>
      <c r="CE6" t="s">
        <v>167</v>
      </c>
      <c r="CF6" t="s">
        <v>230</v>
      </c>
      <c r="CG6">
        <v>0</v>
      </c>
      <c r="CH6">
        <v>1</v>
      </c>
      <c r="CI6">
        <v>1</v>
      </c>
      <c r="CJ6">
        <v>0</v>
      </c>
      <c r="CK6">
        <v>0</v>
      </c>
      <c r="CL6">
        <v>0</v>
      </c>
      <c r="CM6">
        <v>0</v>
      </c>
      <c r="CN6" t="s">
        <v>162</v>
      </c>
      <c r="CO6" t="s">
        <v>186</v>
      </c>
      <c r="CP6" t="s">
        <v>162</v>
      </c>
      <c r="CQ6" t="s">
        <v>183</v>
      </c>
      <c r="CR6" t="s">
        <v>183</v>
      </c>
      <c r="CS6" t="s">
        <v>183</v>
      </c>
      <c r="CT6" t="s">
        <v>231</v>
      </c>
      <c r="CU6" t="s">
        <v>232</v>
      </c>
      <c r="CV6" t="s">
        <v>167</v>
      </c>
      <c r="CW6" t="s">
        <v>162</v>
      </c>
      <c r="CX6">
        <v>167893104</v>
      </c>
      <c r="CY6" t="s">
        <v>233</v>
      </c>
      <c r="CZ6" t="s">
        <v>234</v>
      </c>
      <c r="DA6" t="s">
        <v>162</v>
      </c>
      <c r="DB6" t="s">
        <v>190</v>
      </c>
      <c r="DC6" t="s">
        <v>191</v>
      </c>
      <c r="DD6" t="s">
        <v>162</v>
      </c>
      <c r="DE6" t="s">
        <v>162</v>
      </c>
      <c r="DF6">
        <v>4</v>
      </c>
    </row>
    <row r="7" spans="1:110" x14ac:dyDescent="0.25">
      <c r="A7" t="s">
        <v>576</v>
      </c>
      <c r="B7" t="s">
        <v>577</v>
      </c>
      <c r="C7" t="s">
        <v>578</v>
      </c>
      <c r="D7" t="s">
        <v>162</v>
      </c>
      <c r="E7" t="s">
        <v>579</v>
      </c>
      <c r="F7" t="s">
        <v>580</v>
      </c>
      <c r="G7" t="s">
        <v>579</v>
      </c>
      <c r="H7" t="s">
        <v>235</v>
      </c>
      <c r="I7" t="s">
        <v>235</v>
      </c>
      <c r="J7" t="s">
        <v>236</v>
      </c>
      <c r="K7" t="s">
        <v>236</v>
      </c>
      <c r="L7" t="s">
        <v>564</v>
      </c>
      <c r="M7" t="s">
        <v>162</v>
      </c>
      <c r="N7" t="s">
        <v>167</v>
      </c>
      <c r="O7" t="s">
        <v>162</v>
      </c>
      <c r="P7" t="s">
        <v>162</v>
      </c>
      <c r="Q7" t="s">
        <v>162</v>
      </c>
      <c r="R7">
        <v>45</v>
      </c>
      <c r="S7" t="s">
        <v>235</v>
      </c>
      <c r="T7" t="s">
        <v>235</v>
      </c>
      <c r="U7" t="s">
        <v>237</v>
      </c>
      <c r="V7" t="s">
        <v>236</v>
      </c>
      <c r="W7" t="s">
        <v>236</v>
      </c>
      <c r="X7" t="s">
        <v>238</v>
      </c>
      <c r="Y7" t="s">
        <v>170</v>
      </c>
      <c r="Z7" t="s">
        <v>162</v>
      </c>
      <c r="AA7" t="s">
        <v>196</v>
      </c>
      <c r="AB7" t="s">
        <v>162</v>
      </c>
      <c r="AC7" t="s">
        <v>172</v>
      </c>
      <c r="AD7" t="s">
        <v>162</v>
      </c>
      <c r="AE7" t="s">
        <v>221</v>
      </c>
      <c r="AF7" t="s">
        <v>239</v>
      </c>
      <c r="AG7" t="s">
        <v>223</v>
      </c>
      <c r="AH7" t="s">
        <v>224</v>
      </c>
      <c r="AI7" t="s">
        <v>162</v>
      </c>
      <c r="AJ7" t="s">
        <v>225</v>
      </c>
      <c r="AK7" t="s">
        <v>167</v>
      </c>
      <c r="AL7" t="s">
        <v>162</v>
      </c>
      <c r="BD7" t="s">
        <v>162</v>
      </c>
      <c r="BE7" t="s">
        <v>167</v>
      </c>
      <c r="BF7" t="s">
        <v>187</v>
      </c>
      <c r="BG7">
        <v>0</v>
      </c>
      <c r="BH7">
        <v>0</v>
      </c>
      <c r="BI7">
        <v>0</v>
      </c>
      <c r="BJ7">
        <v>1</v>
      </c>
      <c r="BK7">
        <v>0</v>
      </c>
      <c r="BL7">
        <v>0</v>
      </c>
      <c r="BM7" t="s">
        <v>226</v>
      </c>
      <c r="BN7" t="s">
        <v>162</v>
      </c>
      <c r="BO7" t="s">
        <v>162</v>
      </c>
      <c r="BP7" t="s">
        <v>179</v>
      </c>
      <c r="BQ7" t="s">
        <v>162</v>
      </c>
      <c r="BR7" t="s">
        <v>180</v>
      </c>
      <c r="BS7" t="s">
        <v>179</v>
      </c>
      <c r="BT7" t="s">
        <v>167</v>
      </c>
      <c r="BU7" t="s">
        <v>181</v>
      </c>
      <c r="BV7" t="s">
        <v>167</v>
      </c>
      <c r="BW7" t="s">
        <v>182</v>
      </c>
      <c r="BX7" t="s">
        <v>162</v>
      </c>
      <c r="BY7" t="s">
        <v>181</v>
      </c>
      <c r="BZ7" t="s">
        <v>179</v>
      </c>
      <c r="CA7" t="s">
        <v>184</v>
      </c>
      <c r="CB7" t="s">
        <v>185</v>
      </c>
      <c r="CC7" t="s">
        <v>240</v>
      </c>
      <c r="CD7" t="s">
        <v>183</v>
      </c>
      <c r="CE7" t="s">
        <v>162</v>
      </c>
      <c r="CF7" t="s">
        <v>162</v>
      </c>
      <c r="CN7" t="s">
        <v>162</v>
      </c>
      <c r="CO7" t="s">
        <v>241</v>
      </c>
      <c r="CP7" t="s">
        <v>162</v>
      </c>
      <c r="CQ7" t="s">
        <v>183</v>
      </c>
      <c r="CR7" t="s">
        <v>183</v>
      </c>
      <c r="CS7" t="s">
        <v>183</v>
      </c>
      <c r="CT7" t="s">
        <v>242</v>
      </c>
      <c r="CU7" t="s">
        <v>187</v>
      </c>
      <c r="CV7" t="s">
        <v>167</v>
      </c>
      <c r="CW7" t="s">
        <v>162</v>
      </c>
      <c r="CX7">
        <v>170706653</v>
      </c>
      <c r="CY7" t="s">
        <v>243</v>
      </c>
      <c r="CZ7" t="s">
        <v>244</v>
      </c>
      <c r="DA7" t="s">
        <v>162</v>
      </c>
      <c r="DB7" t="s">
        <v>190</v>
      </c>
      <c r="DC7" t="s">
        <v>191</v>
      </c>
      <c r="DD7" t="s">
        <v>245</v>
      </c>
      <c r="DE7" t="s">
        <v>162</v>
      </c>
      <c r="DF7">
        <v>5</v>
      </c>
    </row>
    <row r="8" spans="1:110" x14ac:dyDescent="0.25">
      <c r="A8" t="s">
        <v>581</v>
      </c>
      <c r="B8" t="s">
        <v>582</v>
      </c>
      <c r="C8" t="s">
        <v>578</v>
      </c>
      <c r="D8" t="s">
        <v>162</v>
      </c>
      <c r="E8" t="s">
        <v>579</v>
      </c>
      <c r="F8" t="s">
        <v>580</v>
      </c>
      <c r="G8" t="s">
        <v>579</v>
      </c>
      <c r="H8" t="s">
        <v>235</v>
      </c>
      <c r="I8" t="s">
        <v>235</v>
      </c>
      <c r="J8" t="s">
        <v>236</v>
      </c>
      <c r="K8" t="s">
        <v>236</v>
      </c>
      <c r="L8" t="s">
        <v>564</v>
      </c>
      <c r="M8" t="s">
        <v>162</v>
      </c>
      <c r="N8" t="s">
        <v>167</v>
      </c>
      <c r="O8" t="s">
        <v>162</v>
      </c>
      <c r="P8" t="s">
        <v>162</v>
      </c>
      <c r="Q8" t="s">
        <v>162</v>
      </c>
      <c r="R8">
        <v>42</v>
      </c>
      <c r="S8" t="s">
        <v>235</v>
      </c>
      <c r="T8" t="s">
        <v>235</v>
      </c>
      <c r="U8" t="s">
        <v>246</v>
      </c>
      <c r="V8" t="s">
        <v>236</v>
      </c>
      <c r="W8" t="s">
        <v>236</v>
      </c>
      <c r="X8" t="s">
        <v>247</v>
      </c>
      <c r="Y8" t="s">
        <v>170</v>
      </c>
      <c r="Z8" t="s">
        <v>162</v>
      </c>
      <c r="AA8" t="s">
        <v>248</v>
      </c>
      <c r="AB8" t="s">
        <v>162</v>
      </c>
      <c r="AC8" t="s">
        <v>172</v>
      </c>
      <c r="AD8" t="s">
        <v>162</v>
      </c>
      <c r="AE8" t="s">
        <v>221</v>
      </c>
      <c r="AF8" t="s">
        <v>239</v>
      </c>
      <c r="AG8" t="s">
        <v>223</v>
      </c>
      <c r="AH8" t="s">
        <v>224</v>
      </c>
      <c r="AI8" t="s">
        <v>162</v>
      </c>
      <c r="AJ8" t="s">
        <v>225</v>
      </c>
      <c r="AK8" t="s">
        <v>167</v>
      </c>
      <c r="AL8" t="s">
        <v>162</v>
      </c>
      <c r="BD8" t="s">
        <v>162</v>
      </c>
      <c r="BE8" t="s">
        <v>167</v>
      </c>
      <c r="BF8" t="s">
        <v>187</v>
      </c>
      <c r="BG8">
        <v>0</v>
      </c>
      <c r="BH8">
        <v>0</v>
      </c>
      <c r="BI8">
        <v>0</v>
      </c>
      <c r="BJ8">
        <v>1</v>
      </c>
      <c r="BK8">
        <v>0</v>
      </c>
      <c r="BL8">
        <v>0</v>
      </c>
      <c r="BM8" t="s">
        <v>249</v>
      </c>
      <c r="BN8" t="s">
        <v>162</v>
      </c>
      <c r="BO8" t="s">
        <v>162</v>
      </c>
      <c r="BP8" t="s">
        <v>179</v>
      </c>
      <c r="BQ8" t="s">
        <v>162</v>
      </c>
      <c r="BR8" t="s">
        <v>179</v>
      </c>
      <c r="BS8" t="s">
        <v>179</v>
      </c>
      <c r="BT8" t="s">
        <v>183</v>
      </c>
      <c r="BU8" t="s">
        <v>183</v>
      </c>
      <c r="BV8" t="s">
        <v>167</v>
      </c>
      <c r="BW8" t="s">
        <v>250</v>
      </c>
      <c r="BX8" t="s">
        <v>162</v>
      </c>
      <c r="BY8" t="s">
        <v>183</v>
      </c>
      <c r="BZ8" t="s">
        <v>179</v>
      </c>
      <c r="CA8" t="s">
        <v>251</v>
      </c>
      <c r="CB8" t="s">
        <v>162</v>
      </c>
      <c r="CC8" t="s">
        <v>183</v>
      </c>
      <c r="CD8" t="s">
        <v>183</v>
      </c>
      <c r="CE8" t="s">
        <v>162</v>
      </c>
      <c r="CF8" t="s">
        <v>162</v>
      </c>
      <c r="CN8" t="s">
        <v>162</v>
      </c>
      <c r="CO8" t="s">
        <v>241</v>
      </c>
      <c r="CP8" t="s">
        <v>162</v>
      </c>
      <c r="CQ8" t="s">
        <v>183</v>
      </c>
      <c r="CR8" t="s">
        <v>183</v>
      </c>
      <c r="CS8" t="s">
        <v>183</v>
      </c>
      <c r="CT8" t="s">
        <v>242</v>
      </c>
      <c r="CU8" t="s">
        <v>252</v>
      </c>
      <c r="CV8" t="s">
        <v>167</v>
      </c>
      <c r="CW8" t="s">
        <v>162</v>
      </c>
      <c r="CX8">
        <v>170706631</v>
      </c>
      <c r="CY8" t="s">
        <v>253</v>
      </c>
      <c r="CZ8" t="s">
        <v>254</v>
      </c>
      <c r="DA8" t="s">
        <v>162</v>
      </c>
      <c r="DB8" t="s">
        <v>190</v>
      </c>
      <c r="DC8" t="s">
        <v>191</v>
      </c>
      <c r="DD8" t="s">
        <v>245</v>
      </c>
      <c r="DE8" t="s">
        <v>162</v>
      </c>
      <c r="DF8">
        <v>6</v>
      </c>
    </row>
    <row r="9" spans="1:110" x14ac:dyDescent="0.25">
      <c r="A9" t="s">
        <v>583</v>
      </c>
      <c r="B9" t="s">
        <v>584</v>
      </c>
      <c r="C9" t="s">
        <v>578</v>
      </c>
      <c r="D9" t="s">
        <v>162</v>
      </c>
      <c r="E9" t="s">
        <v>579</v>
      </c>
      <c r="F9" t="s">
        <v>580</v>
      </c>
      <c r="G9" t="s">
        <v>579</v>
      </c>
      <c r="H9" t="s">
        <v>235</v>
      </c>
      <c r="I9" t="s">
        <v>235</v>
      </c>
      <c r="J9" t="s">
        <v>236</v>
      </c>
      <c r="K9" t="s">
        <v>236</v>
      </c>
      <c r="L9" t="s">
        <v>564</v>
      </c>
      <c r="M9" t="s">
        <v>162</v>
      </c>
      <c r="N9" t="s">
        <v>167</v>
      </c>
      <c r="O9" t="s">
        <v>162</v>
      </c>
      <c r="P9" t="s">
        <v>162</v>
      </c>
      <c r="Q9" t="s">
        <v>162</v>
      </c>
      <c r="R9">
        <v>40</v>
      </c>
      <c r="S9" t="s">
        <v>235</v>
      </c>
      <c r="T9" t="s">
        <v>235</v>
      </c>
      <c r="U9" t="s">
        <v>255</v>
      </c>
      <c r="V9" t="s">
        <v>236</v>
      </c>
      <c r="W9" t="s">
        <v>236</v>
      </c>
      <c r="X9" t="s">
        <v>256</v>
      </c>
      <c r="Y9" t="s">
        <v>170</v>
      </c>
      <c r="Z9" t="s">
        <v>162</v>
      </c>
      <c r="AA9" t="s">
        <v>171</v>
      </c>
      <c r="AB9" t="s">
        <v>162</v>
      </c>
      <c r="AC9" t="s">
        <v>172</v>
      </c>
      <c r="AD9" t="s">
        <v>162</v>
      </c>
      <c r="AE9" t="s">
        <v>224</v>
      </c>
      <c r="AF9" t="s">
        <v>162</v>
      </c>
      <c r="AG9" t="s">
        <v>225</v>
      </c>
      <c r="AH9" t="s">
        <v>257</v>
      </c>
      <c r="AI9" t="s">
        <v>162</v>
      </c>
      <c r="AJ9" t="s">
        <v>258</v>
      </c>
      <c r="AK9" t="s">
        <v>167</v>
      </c>
      <c r="AL9" t="s">
        <v>162</v>
      </c>
      <c r="BD9" t="s">
        <v>162</v>
      </c>
      <c r="BE9" t="s">
        <v>167</v>
      </c>
      <c r="BF9" t="s">
        <v>187</v>
      </c>
      <c r="BG9">
        <v>0</v>
      </c>
      <c r="BH9">
        <v>0</v>
      </c>
      <c r="BI9">
        <v>0</v>
      </c>
      <c r="BJ9">
        <v>1</v>
      </c>
      <c r="BK9">
        <v>0</v>
      </c>
      <c r="BL9">
        <v>0</v>
      </c>
      <c r="BM9" t="s">
        <v>226</v>
      </c>
      <c r="BN9" t="s">
        <v>162</v>
      </c>
      <c r="BO9" t="s">
        <v>162</v>
      </c>
      <c r="BP9" t="s">
        <v>180</v>
      </c>
      <c r="BQ9" t="s">
        <v>162</v>
      </c>
      <c r="BR9" t="s">
        <v>179</v>
      </c>
      <c r="BS9" t="s">
        <v>180</v>
      </c>
      <c r="BT9" t="s">
        <v>183</v>
      </c>
      <c r="BU9" t="s">
        <v>183</v>
      </c>
      <c r="BV9" t="s">
        <v>167</v>
      </c>
      <c r="BW9" t="s">
        <v>259</v>
      </c>
      <c r="BX9" t="s">
        <v>162</v>
      </c>
      <c r="BY9" t="s">
        <v>183</v>
      </c>
      <c r="BZ9" t="s">
        <v>179</v>
      </c>
      <c r="CA9" t="s">
        <v>251</v>
      </c>
      <c r="CB9" t="s">
        <v>162</v>
      </c>
      <c r="CC9" t="s">
        <v>183</v>
      </c>
      <c r="CD9" t="s">
        <v>183</v>
      </c>
      <c r="CE9" t="s">
        <v>162</v>
      </c>
      <c r="CF9" t="s">
        <v>162</v>
      </c>
      <c r="CN9" t="s">
        <v>162</v>
      </c>
      <c r="CO9" t="s">
        <v>241</v>
      </c>
      <c r="CP9" t="s">
        <v>162</v>
      </c>
      <c r="CQ9" t="s">
        <v>183</v>
      </c>
      <c r="CR9" t="s">
        <v>211</v>
      </c>
      <c r="CS9" t="s">
        <v>183</v>
      </c>
      <c r="CT9" t="s">
        <v>242</v>
      </c>
      <c r="CU9" t="s">
        <v>187</v>
      </c>
      <c r="CV9" t="s">
        <v>167</v>
      </c>
      <c r="CW9" t="s">
        <v>162</v>
      </c>
      <c r="CX9">
        <v>170706515</v>
      </c>
      <c r="CY9" t="s">
        <v>260</v>
      </c>
      <c r="CZ9" t="s">
        <v>261</v>
      </c>
      <c r="DA9" t="s">
        <v>162</v>
      </c>
      <c r="DB9" t="s">
        <v>190</v>
      </c>
      <c r="DC9" t="s">
        <v>191</v>
      </c>
      <c r="DD9" t="s">
        <v>245</v>
      </c>
      <c r="DE9" t="s">
        <v>162</v>
      </c>
      <c r="DF9">
        <v>7</v>
      </c>
    </row>
    <row r="10" spans="1:110" x14ac:dyDescent="0.25">
      <c r="A10" t="s">
        <v>585</v>
      </c>
      <c r="B10" t="s">
        <v>586</v>
      </c>
      <c r="C10" t="s">
        <v>578</v>
      </c>
      <c r="D10" t="s">
        <v>162</v>
      </c>
      <c r="E10" t="s">
        <v>579</v>
      </c>
      <c r="F10" t="s">
        <v>580</v>
      </c>
      <c r="G10" t="s">
        <v>579</v>
      </c>
      <c r="H10" t="s">
        <v>235</v>
      </c>
      <c r="I10" t="s">
        <v>235</v>
      </c>
      <c r="J10" t="s">
        <v>236</v>
      </c>
      <c r="K10" t="s">
        <v>236</v>
      </c>
      <c r="L10" t="s">
        <v>564</v>
      </c>
      <c r="M10" t="s">
        <v>162</v>
      </c>
      <c r="N10" t="s">
        <v>167</v>
      </c>
      <c r="O10" t="s">
        <v>162</v>
      </c>
      <c r="P10" t="s">
        <v>162</v>
      </c>
      <c r="Q10" t="s">
        <v>162</v>
      </c>
      <c r="R10">
        <v>36</v>
      </c>
      <c r="S10" t="s">
        <v>235</v>
      </c>
      <c r="T10" t="s">
        <v>235</v>
      </c>
      <c r="U10" t="s">
        <v>237</v>
      </c>
      <c r="V10" t="s">
        <v>236</v>
      </c>
      <c r="W10" t="s">
        <v>236</v>
      </c>
      <c r="X10" t="s">
        <v>238</v>
      </c>
      <c r="Y10" t="s">
        <v>170</v>
      </c>
      <c r="Z10" t="s">
        <v>162</v>
      </c>
      <c r="AA10" t="s">
        <v>171</v>
      </c>
      <c r="AB10" t="s">
        <v>162</v>
      </c>
      <c r="AC10" t="s">
        <v>172</v>
      </c>
      <c r="AD10" t="s">
        <v>162</v>
      </c>
      <c r="AE10" t="s">
        <v>224</v>
      </c>
      <c r="AF10" t="s">
        <v>162</v>
      </c>
      <c r="AG10" t="s">
        <v>225</v>
      </c>
      <c r="AH10" t="s">
        <v>257</v>
      </c>
      <c r="AI10" t="s">
        <v>162</v>
      </c>
      <c r="AJ10" t="s">
        <v>258</v>
      </c>
      <c r="AK10" t="s">
        <v>167</v>
      </c>
      <c r="AL10" t="s">
        <v>162</v>
      </c>
      <c r="BD10" t="s">
        <v>162</v>
      </c>
      <c r="BE10" t="s">
        <v>167</v>
      </c>
      <c r="BF10" t="s">
        <v>187</v>
      </c>
      <c r="BG10">
        <v>0</v>
      </c>
      <c r="BH10">
        <v>0</v>
      </c>
      <c r="BI10">
        <v>0</v>
      </c>
      <c r="BJ10">
        <v>1</v>
      </c>
      <c r="BK10">
        <v>0</v>
      </c>
      <c r="BL10">
        <v>0</v>
      </c>
      <c r="BM10" t="s">
        <v>226</v>
      </c>
      <c r="BN10" t="s">
        <v>162</v>
      </c>
      <c r="BO10" t="s">
        <v>162</v>
      </c>
      <c r="BP10" t="s">
        <v>179</v>
      </c>
      <c r="BQ10" t="s">
        <v>162</v>
      </c>
      <c r="BR10" t="s">
        <v>179</v>
      </c>
      <c r="BS10" t="s">
        <v>179</v>
      </c>
      <c r="BT10" t="s">
        <v>183</v>
      </c>
      <c r="BU10" t="s">
        <v>183</v>
      </c>
      <c r="BV10" t="s">
        <v>167</v>
      </c>
      <c r="BW10" t="s">
        <v>250</v>
      </c>
      <c r="BX10" t="s">
        <v>162</v>
      </c>
      <c r="BY10" t="s">
        <v>181</v>
      </c>
      <c r="BZ10" t="s">
        <v>179</v>
      </c>
      <c r="CA10" t="s">
        <v>251</v>
      </c>
      <c r="CB10" t="s">
        <v>162</v>
      </c>
      <c r="CC10" t="s">
        <v>183</v>
      </c>
      <c r="CD10" t="s">
        <v>183</v>
      </c>
      <c r="CE10" t="s">
        <v>162</v>
      </c>
      <c r="CF10" t="s">
        <v>162</v>
      </c>
      <c r="CN10" t="s">
        <v>162</v>
      </c>
      <c r="CO10" t="s">
        <v>241</v>
      </c>
      <c r="CP10" t="s">
        <v>162</v>
      </c>
      <c r="CQ10" t="s">
        <v>183</v>
      </c>
      <c r="CR10" t="s">
        <v>183</v>
      </c>
      <c r="CS10" t="s">
        <v>183</v>
      </c>
      <c r="CT10" s="2"/>
      <c r="CU10" t="s">
        <v>162</v>
      </c>
      <c r="CV10" t="s">
        <v>167</v>
      </c>
      <c r="CW10" t="s">
        <v>162</v>
      </c>
      <c r="CX10">
        <v>170706433</v>
      </c>
      <c r="CY10" t="s">
        <v>262</v>
      </c>
      <c r="CZ10" t="s">
        <v>263</v>
      </c>
      <c r="DA10" t="s">
        <v>162</v>
      </c>
      <c r="DB10" t="s">
        <v>190</v>
      </c>
      <c r="DC10" t="s">
        <v>191</v>
      </c>
      <c r="DD10" t="s">
        <v>245</v>
      </c>
      <c r="DE10" t="s">
        <v>162</v>
      </c>
      <c r="DF10">
        <v>8</v>
      </c>
    </row>
    <row r="11" spans="1:110" x14ac:dyDescent="0.25">
      <c r="A11" t="s">
        <v>587</v>
      </c>
      <c r="B11" t="s">
        <v>588</v>
      </c>
      <c r="C11" t="s">
        <v>589</v>
      </c>
      <c r="D11" t="s">
        <v>162</v>
      </c>
      <c r="E11" t="s">
        <v>590</v>
      </c>
      <c r="F11" t="s">
        <v>591</v>
      </c>
      <c r="G11" t="s">
        <v>590</v>
      </c>
      <c r="H11" t="s">
        <v>264</v>
      </c>
      <c r="I11" t="s">
        <v>265</v>
      </c>
      <c r="J11" t="s">
        <v>266</v>
      </c>
      <c r="K11" t="s">
        <v>267</v>
      </c>
      <c r="L11" t="s">
        <v>564</v>
      </c>
      <c r="M11" t="s">
        <v>162</v>
      </c>
      <c r="N11" t="s">
        <v>167</v>
      </c>
      <c r="O11" t="s">
        <v>162</v>
      </c>
      <c r="P11" t="s">
        <v>162</v>
      </c>
      <c r="Q11" t="s">
        <v>162</v>
      </c>
      <c r="R11">
        <v>39</v>
      </c>
      <c r="S11" t="s">
        <v>264</v>
      </c>
      <c r="T11" t="s">
        <v>265</v>
      </c>
      <c r="U11" t="s">
        <v>268</v>
      </c>
      <c r="V11" t="s">
        <v>266</v>
      </c>
      <c r="W11" t="s">
        <v>267</v>
      </c>
      <c r="X11" t="s">
        <v>269</v>
      </c>
      <c r="Y11" t="s">
        <v>170</v>
      </c>
      <c r="Z11" t="s">
        <v>162</v>
      </c>
      <c r="AA11" t="s">
        <v>196</v>
      </c>
      <c r="AB11" t="s">
        <v>162</v>
      </c>
      <c r="AC11" t="s">
        <v>172</v>
      </c>
      <c r="AD11" t="s">
        <v>162</v>
      </c>
      <c r="AE11" t="s">
        <v>270</v>
      </c>
      <c r="AF11" t="s">
        <v>162</v>
      </c>
      <c r="AG11" t="s">
        <v>271</v>
      </c>
      <c r="AH11" t="s">
        <v>173</v>
      </c>
      <c r="AI11" t="s">
        <v>162</v>
      </c>
      <c r="AJ11" t="s">
        <v>174</v>
      </c>
      <c r="AK11" t="s">
        <v>167</v>
      </c>
      <c r="AL11" t="s">
        <v>162</v>
      </c>
      <c r="BD11" t="s">
        <v>162</v>
      </c>
      <c r="BE11" t="s">
        <v>167</v>
      </c>
      <c r="BF11" t="s">
        <v>187</v>
      </c>
      <c r="BG11">
        <v>0</v>
      </c>
      <c r="BH11">
        <v>0</v>
      </c>
      <c r="BI11">
        <v>0</v>
      </c>
      <c r="BJ11">
        <v>1</v>
      </c>
      <c r="BK11">
        <v>0</v>
      </c>
      <c r="BL11">
        <v>0</v>
      </c>
      <c r="BM11" t="s">
        <v>226</v>
      </c>
      <c r="BN11" t="s">
        <v>162</v>
      </c>
      <c r="BO11" t="s">
        <v>162</v>
      </c>
      <c r="BP11" t="s">
        <v>179</v>
      </c>
      <c r="BQ11" t="s">
        <v>162</v>
      </c>
      <c r="BR11" t="s">
        <v>272</v>
      </c>
      <c r="BS11" t="s">
        <v>273</v>
      </c>
      <c r="BT11" t="s">
        <v>167</v>
      </c>
      <c r="BU11" t="s">
        <v>183</v>
      </c>
      <c r="BV11" t="s">
        <v>167</v>
      </c>
      <c r="BW11" t="s">
        <v>274</v>
      </c>
      <c r="BX11" t="s">
        <v>162</v>
      </c>
      <c r="BY11" t="s">
        <v>183</v>
      </c>
      <c r="BZ11" t="s">
        <v>197</v>
      </c>
      <c r="CA11" t="s">
        <v>227</v>
      </c>
      <c r="CB11" t="s">
        <v>183</v>
      </c>
      <c r="CC11" t="s">
        <v>211</v>
      </c>
      <c r="CD11" t="s">
        <v>210</v>
      </c>
      <c r="CE11" t="s">
        <v>162</v>
      </c>
      <c r="CF11" t="s">
        <v>162</v>
      </c>
      <c r="CN11" t="s">
        <v>162</v>
      </c>
      <c r="CO11" t="s">
        <v>186</v>
      </c>
      <c r="CP11" t="s">
        <v>162</v>
      </c>
      <c r="CQ11" t="s">
        <v>167</v>
      </c>
      <c r="CR11" t="s">
        <v>167</v>
      </c>
      <c r="CS11" t="s">
        <v>211</v>
      </c>
      <c r="CT11" t="s">
        <v>275</v>
      </c>
      <c r="CU11" t="s">
        <v>276</v>
      </c>
      <c r="CV11" t="s">
        <v>183</v>
      </c>
      <c r="CW11" t="s">
        <v>162</v>
      </c>
      <c r="CX11">
        <v>167314663</v>
      </c>
      <c r="CY11" t="s">
        <v>277</v>
      </c>
      <c r="CZ11" t="s">
        <v>278</v>
      </c>
      <c r="DA11" t="s">
        <v>162</v>
      </c>
      <c r="DB11" t="s">
        <v>190</v>
      </c>
      <c r="DC11" t="s">
        <v>191</v>
      </c>
      <c r="DD11" t="s">
        <v>162</v>
      </c>
      <c r="DE11" t="s">
        <v>162</v>
      </c>
      <c r="DF11">
        <v>9</v>
      </c>
    </row>
    <row r="12" spans="1:110" x14ac:dyDescent="0.25">
      <c r="A12" t="s">
        <v>592</v>
      </c>
      <c r="B12" t="s">
        <v>593</v>
      </c>
      <c r="C12" t="s">
        <v>594</v>
      </c>
      <c r="D12" t="s">
        <v>162</v>
      </c>
      <c r="E12" t="s">
        <v>574</v>
      </c>
      <c r="F12" t="s">
        <v>595</v>
      </c>
      <c r="G12" t="s">
        <v>574</v>
      </c>
      <c r="H12" t="s">
        <v>596</v>
      </c>
      <c r="I12" t="s">
        <v>596</v>
      </c>
      <c r="J12" t="s">
        <v>597</v>
      </c>
      <c r="K12" t="s">
        <v>597</v>
      </c>
      <c r="L12" t="s">
        <v>564</v>
      </c>
      <c r="M12" t="s">
        <v>162</v>
      </c>
      <c r="N12" t="s">
        <v>167</v>
      </c>
      <c r="O12" t="s">
        <v>162</v>
      </c>
      <c r="Q12" t="s">
        <v>162</v>
      </c>
      <c r="R12">
        <v>48</v>
      </c>
      <c r="S12" t="s">
        <v>216</v>
      </c>
      <c r="T12" t="s">
        <v>217</v>
      </c>
      <c r="U12" t="s">
        <v>219</v>
      </c>
      <c r="V12" t="s">
        <v>218</v>
      </c>
      <c r="W12" t="s">
        <v>218</v>
      </c>
      <c r="X12" t="s">
        <v>220</v>
      </c>
      <c r="Y12" t="s">
        <v>170</v>
      </c>
      <c r="Z12" t="s">
        <v>162</v>
      </c>
      <c r="AA12" t="s">
        <v>171</v>
      </c>
      <c r="AB12" t="s">
        <v>162</v>
      </c>
      <c r="AC12" t="s">
        <v>172</v>
      </c>
      <c r="AD12" t="s">
        <v>162</v>
      </c>
      <c r="AE12" t="s">
        <v>173</v>
      </c>
      <c r="AF12" t="s">
        <v>162</v>
      </c>
      <c r="AG12" t="s">
        <v>174</v>
      </c>
      <c r="AH12" t="s">
        <v>207</v>
      </c>
      <c r="AI12" t="s">
        <v>162</v>
      </c>
      <c r="AJ12" t="s">
        <v>208</v>
      </c>
      <c r="AK12" t="s">
        <v>167</v>
      </c>
      <c r="AL12" t="s">
        <v>162</v>
      </c>
      <c r="BD12" t="s">
        <v>162</v>
      </c>
      <c r="BE12" t="s">
        <v>167</v>
      </c>
      <c r="BF12" t="s">
        <v>187</v>
      </c>
      <c r="BG12">
        <v>0</v>
      </c>
      <c r="BH12">
        <v>0</v>
      </c>
      <c r="BI12">
        <v>0</v>
      </c>
      <c r="BJ12">
        <v>1</v>
      </c>
      <c r="BK12">
        <v>0</v>
      </c>
      <c r="BL12">
        <v>0</v>
      </c>
      <c r="BM12" t="s">
        <v>226</v>
      </c>
      <c r="BN12" t="s">
        <v>162</v>
      </c>
      <c r="BO12" t="s">
        <v>162</v>
      </c>
      <c r="BP12" t="s">
        <v>197</v>
      </c>
      <c r="BQ12" t="s">
        <v>209</v>
      </c>
      <c r="BR12" t="s">
        <v>179</v>
      </c>
      <c r="BS12" t="s">
        <v>179</v>
      </c>
      <c r="BT12" t="s">
        <v>167</v>
      </c>
      <c r="BU12" t="s">
        <v>181</v>
      </c>
      <c r="BV12" t="s">
        <v>167</v>
      </c>
      <c r="BW12" t="s">
        <v>274</v>
      </c>
      <c r="BX12" t="s">
        <v>162</v>
      </c>
      <c r="BY12" t="s">
        <v>183</v>
      </c>
      <c r="BZ12" t="s">
        <v>179</v>
      </c>
      <c r="CA12" t="s">
        <v>183</v>
      </c>
      <c r="CB12" t="s">
        <v>162</v>
      </c>
      <c r="CC12" t="s">
        <v>183</v>
      </c>
      <c r="CD12" t="s">
        <v>229</v>
      </c>
      <c r="CE12" t="s">
        <v>167</v>
      </c>
      <c r="CF12" t="s">
        <v>279</v>
      </c>
      <c r="CG12">
        <v>0</v>
      </c>
      <c r="CH12">
        <v>0</v>
      </c>
      <c r="CI12">
        <v>0</v>
      </c>
      <c r="CJ12">
        <v>1</v>
      </c>
      <c r="CK12">
        <v>0</v>
      </c>
      <c r="CL12">
        <v>0</v>
      </c>
      <c r="CM12">
        <v>0</v>
      </c>
      <c r="CN12" t="s">
        <v>162</v>
      </c>
      <c r="CO12" t="s">
        <v>186</v>
      </c>
      <c r="CP12" t="s">
        <v>162</v>
      </c>
      <c r="CQ12" t="s">
        <v>183</v>
      </c>
      <c r="CR12" t="s">
        <v>183</v>
      </c>
      <c r="CS12" t="s">
        <v>183</v>
      </c>
      <c r="CT12" t="s">
        <v>280</v>
      </c>
      <c r="CU12" t="s">
        <v>281</v>
      </c>
      <c r="CV12" t="s">
        <v>167</v>
      </c>
      <c r="CW12" t="s">
        <v>162</v>
      </c>
      <c r="CX12">
        <v>165981026</v>
      </c>
      <c r="CY12" t="s">
        <v>282</v>
      </c>
      <c r="CZ12" t="s">
        <v>283</v>
      </c>
      <c r="DA12" t="s">
        <v>162</v>
      </c>
      <c r="DB12" t="s">
        <v>190</v>
      </c>
      <c r="DC12" t="s">
        <v>191</v>
      </c>
      <c r="DD12" t="s">
        <v>162</v>
      </c>
      <c r="DE12" t="s">
        <v>162</v>
      </c>
      <c r="DF12">
        <v>10</v>
      </c>
    </row>
    <row r="13" spans="1:110" x14ac:dyDescent="0.25">
      <c r="A13" t="s">
        <v>598</v>
      </c>
      <c r="B13" t="s">
        <v>599</v>
      </c>
      <c r="C13" t="s">
        <v>589</v>
      </c>
      <c r="D13" t="s">
        <v>162</v>
      </c>
      <c r="E13" t="s">
        <v>590</v>
      </c>
      <c r="F13" t="s">
        <v>591</v>
      </c>
      <c r="G13" t="s">
        <v>590</v>
      </c>
      <c r="H13" t="s">
        <v>264</v>
      </c>
      <c r="I13" t="s">
        <v>265</v>
      </c>
      <c r="J13" t="s">
        <v>266</v>
      </c>
      <c r="K13" t="s">
        <v>267</v>
      </c>
      <c r="L13" t="s">
        <v>564</v>
      </c>
      <c r="M13" t="s">
        <v>162</v>
      </c>
      <c r="N13" t="s">
        <v>167</v>
      </c>
      <c r="O13" t="s">
        <v>162</v>
      </c>
      <c r="P13" t="s">
        <v>162</v>
      </c>
      <c r="Q13" t="s">
        <v>162</v>
      </c>
      <c r="R13">
        <v>30</v>
      </c>
      <c r="S13" t="s">
        <v>264</v>
      </c>
      <c r="T13" t="s">
        <v>265</v>
      </c>
      <c r="U13" t="s">
        <v>268</v>
      </c>
      <c r="V13" t="s">
        <v>266</v>
      </c>
      <c r="W13" t="s">
        <v>267</v>
      </c>
      <c r="X13" t="s">
        <v>269</v>
      </c>
      <c r="Y13" t="s">
        <v>170</v>
      </c>
      <c r="Z13" t="s">
        <v>162</v>
      </c>
      <c r="AA13" t="s">
        <v>171</v>
      </c>
      <c r="AB13" t="s">
        <v>162</v>
      </c>
      <c r="AC13" t="s">
        <v>172</v>
      </c>
      <c r="AD13" t="s">
        <v>162</v>
      </c>
      <c r="AE13" t="s">
        <v>221</v>
      </c>
      <c r="AF13" t="s">
        <v>284</v>
      </c>
      <c r="AG13" t="s">
        <v>223</v>
      </c>
      <c r="AH13" t="s">
        <v>210</v>
      </c>
      <c r="AI13" t="s">
        <v>162</v>
      </c>
      <c r="AJ13" t="s">
        <v>285</v>
      </c>
      <c r="AK13" t="s">
        <v>167</v>
      </c>
      <c r="AL13" t="s">
        <v>162</v>
      </c>
      <c r="BD13" t="s">
        <v>162</v>
      </c>
      <c r="BE13" t="s">
        <v>167</v>
      </c>
      <c r="BF13" t="s">
        <v>187</v>
      </c>
      <c r="BG13">
        <v>0</v>
      </c>
      <c r="BH13">
        <v>0</v>
      </c>
      <c r="BI13">
        <v>0</v>
      </c>
      <c r="BJ13">
        <v>1</v>
      </c>
      <c r="BK13">
        <v>0</v>
      </c>
      <c r="BL13">
        <v>0</v>
      </c>
      <c r="BM13" t="s">
        <v>226</v>
      </c>
      <c r="BN13" t="s">
        <v>162</v>
      </c>
      <c r="BO13" t="s">
        <v>162</v>
      </c>
      <c r="BP13" t="s">
        <v>179</v>
      </c>
      <c r="BQ13" t="s">
        <v>162</v>
      </c>
      <c r="BR13" t="s">
        <v>197</v>
      </c>
      <c r="BS13" t="s">
        <v>180</v>
      </c>
      <c r="BT13" t="s">
        <v>167</v>
      </c>
      <c r="BU13" t="s">
        <v>183</v>
      </c>
      <c r="BV13" t="s">
        <v>167</v>
      </c>
      <c r="BW13" t="s">
        <v>274</v>
      </c>
      <c r="BX13" t="s">
        <v>162</v>
      </c>
      <c r="BY13" t="s">
        <v>183</v>
      </c>
      <c r="BZ13" t="s">
        <v>179</v>
      </c>
      <c r="CA13" t="s">
        <v>227</v>
      </c>
      <c r="CB13" t="s">
        <v>185</v>
      </c>
      <c r="CC13" t="s">
        <v>240</v>
      </c>
      <c r="CD13" t="s">
        <v>286</v>
      </c>
      <c r="CE13" t="s">
        <v>162</v>
      </c>
      <c r="CF13" t="s">
        <v>162</v>
      </c>
      <c r="CN13" t="s">
        <v>162</v>
      </c>
      <c r="CO13" t="s">
        <v>186</v>
      </c>
      <c r="CP13" t="s">
        <v>162</v>
      </c>
      <c r="CQ13" t="s">
        <v>211</v>
      </c>
      <c r="CR13" t="s">
        <v>211</v>
      </c>
      <c r="CS13" t="s">
        <v>183</v>
      </c>
      <c r="CT13" t="s">
        <v>287</v>
      </c>
      <c r="CU13" t="s">
        <v>276</v>
      </c>
      <c r="CV13" t="s">
        <v>183</v>
      </c>
      <c r="CW13" t="s">
        <v>162</v>
      </c>
      <c r="CX13">
        <v>167196986</v>
      </c>
      <c r="CY13" t="s">
        <v>288</v>
      </c>
      <c r="CZ13" t="s">
        <v>289</v>
      </c>
      <c r="DA13" t="s">
        <v>162</v>
      </c>
      <c r="DB13" t="s">
        <v>190</v>
      </c>
      <c r="DC13" t="s">
        <v>191</v>
      </c>
      <c r="DD13" t="s">
        <v>162</v>
      </c>
      <c r="DE13" t="s">
        <v>162</v>
      </c>
      <c r="DF13">
        <v>11</v>
      </c>
    </row>
    <row r="14" spans="1:110" x14ac:dyDescent="0.25">
      <c r="A14" t="s">
        <v>600</v>
      </c>
      <c r="B14" t="s">
        <v>601</v>
      </c>
      <c r="C14" t="s">
        <v>589</v>
      </c>
      <c r="D14" t="s">
        <v>162</v>
      </c>
      <c r="E14" t="s">
        <v>590</v>
      </c>
      <c r="F14" t="s">
        <v>591</v>
      </c>
      <c r="G14" t="s">
        <v>590</v>
      </c>
      <c r="H14" t="s">
        <v>264</v>
      </c>
      <c r="I14" t="s">
        <v>265</v>
      </c>
      <c r="J14" t="s">
        <v>266</v>
      </c>
      <c r="K14" t="s">
        <v>267</v>
      </c>
      <c r="L14" t="s">
        <v>564</v>
      </c>
      <c r="M14" t="s">
        <v>162</v>
      </c>
      <c r="N14" t="s">
        <v>167</v>
      </c>
      <c r="O14" t="s">
        <v>162</v>
      </c>
      <c r="P14" t="s">
        <v>162</v>
      </c>
      <c r="Q14" t="s">
        <v>162</v>
      </c>
      <c r="R14">
        <v>29</v>
      </c>
      <c r="S14" t="s">
        <v>264</v>
      </c>
      <c r="T14" t="s">
        <v>265</v>
      </c>
      <c r="U14" t="s">
        <v>268</v>
      </c>
      <c r="V14" t="s">
        <v>266</v>
      </c>
      <c r="W14" t="s">
        <v>267</v>
      </c>
      <c r="X14" t="s">
        <v>269</v>
      </c>
      <c r="Y14" t="s">
        <v>170</v>
      </c>
      <c r="Z14" t="s">
        <v>162</v>
      </c>
      <c r="AA14" t="s">
        <v>171</v>
      </c>
      <c r="AB14" t="s">
        <v>162</v>
      </c>
      <c r="AC14" t="s">
        <v>172</v>
      </c>
      <c r="AD14" t="s">
        <v>162</v>
      </c>
      <c r="AE14" t="s">
        <v>221</v>
      </c>
      <c r="AF14" t="s">
        <v>239</v>
      </c>
      <c r="AG14" t="s">
        <v>223</v>
      </c>
      <c r="AH14" t="s">
        <v>173</v>
      </c>
      <c r="AI14" t="s">
        <v>162</v>
      </c>
      <c r="AJ14" t="s">
        <v>174</v>
      </c>
      <c r="AK14" t="s">
        <v>167</v>
      </c>
      <c r="AL14" t="s">
        <v>162</v>
      </c>
      <c r="BD14" t="s">
        <v>162</v>
      </c>
      <c r="BE14" t="s">
        <v>167</v>
      </c>
      <c r="BF14" t="s">
        <v>187</v>
      </c>
      <c r="BG14">
        <v>0</v>
      </c>
      <c r="BH14">
        <v>0</v>
      </c>
      <c r="BI14">
        <v>0</v>
      </c>
      <c r="BJ14">
        <v>1</v>
      </c>
      <c r="BK14">
        <v>0</v>
      </c>
      <c r="BL14">
        <v>0</v>
      </c>
      <c r="BM14" t="s">
        <v>226</v>
      </c>
      <c r="BN14" t="s">
        <v>162</v>
      </c>
      <c r="BO14" t="s">
        <v>162</v>
      </c>
      <c r="BP14" t="s">
        <v>197</v>
      </c>
      <c r="BQ14" t="s">
        <v>209</v>
      </c>
      <c r="BR14" t="s">
        <v>197</v>
      </c>
      <c r="BS14" t="s">
        <v>273</v>
      </c>
      <c r="BT14" t="s">
        <v>167</v>
      </c>
      <c r="BU14" t="s">
        <v>183</v>
      </c>
      <c r="BV14" t="s">
        <v>167</v>
      </c>
      <c r="BW14" t="s">
        <v>274</v>
      </c>
      <c r="BX14" t="s">
        <v>162</v>
      </c>
      <c r="BY14" t="s">
        <v>183</v>
      </c>
      <c r="BZ14" t="s">
        <v>197</v>
      </c>
      <c r="CA14" t="s">
        <v>227</v>
      </c>
      <c r="CB14" t="s">
        <v>228</v>
      </c>
      <c r="CC14" t="s">
        <v>211</v>
      </c>
      <c r="CD14" t="s">
        <v>210</v>
      </c>
      <c r="CE14" t="s">
        <v>162</v>
      </c>
      <c r="CF14" t="s">
        <v>162</v>
      </c>
      <c r="CN14" t="s">
        <v>162</v>
      </c>
      <c r="CO14" t="s">
        <v>186</v>
      </c>
      <c r="CP14" t="s">
        <v>162</v>
      </c>
      <c r="CQ14" t="s">
        <v>211</v>
      </c>
      <c r="CR14" t="s">
        <v>211</v>
      </c>
      <c r="CS14" t="s">
        <v>211</v>
      </c>
      <c r="CT14" t="s">
        <v>281</v>
      </c>
      <c r="CU14" t="s">
        <v>290</v>
      </c>
      <c r="CV14" t="s">
        <v>183</v>
      </c>
      <c r="CW14" t="s">
        <v>162</v>
      </c>
      <c r="CX14">
        <v>167217219</v>
      </c>
      <c r="CY14" t="s">
        <v>291</v>
      </c>
      <c r="CZ14" t="s">
        <v>292</v>
      </c>
      <c r="DA14" t="s">
        <v>162</v>
      </c>
      <c r="DB14" t="s">
        <v>190</v>
      </c>
      <c r="DC14" t="s">
        <v>191</v>
      </c>
      <c r="DD14" t="s">
        <v>162</v>
      </c>
      <c r="DE14" t="s">
        <v>162</v>
      </c>
      <c r="DF14">
        <v>13</v>
      </c>
    </row>
    <row r="15" spans="1:110" x14ac:dyDescent="0.25">
      <c r="A15" t="s">
        <v>602</v>
      </c>
      <c r="B15" t="s">
        <v>603</v>
      </c>
      <c r="C15" t="s">
        <v>589</v>
      </c>
      <c r="D15" t="s">
        <v>162</v>
      </c>
      <c r="E15" t="s">
        <v>590</v>
      </c>
      <c r="F15" t="s">
        <v>591</v>
      </c>
      <c r="G15" t="s">
        <v>590</v>
      </c>
      <c r="H15" t="s">
        <v>264</v>
      </c>
      <c r="I15" t="s">
        <v>265</v>
      </c>
      <c r="J15" t="s">
        <v>266</v>
      </c>
      <c r="K15" t="s">
        <v>267</v>
      </c>
      <c r="L15" t="s">
        <v>564</v>
      </c>
      <c r="M15" t="s">
        <v>162</v>
      </c>
      <c r="N15" t="s">
        <v>167</v>
      </c>
      <c r="O15" t="s">
        <v>162</v>
      </c>
      <c r="P15" t="s">
        <v>162</v>
      </c>
      <c r="Q15" t="s">
        <v>162</v>
      </c>
      <c r="R15">
        <v>31</v>
      </c>
      <c r="S15" t="s">
        <v>264</v>
      </c>
      <c r="T15" t="s">
        <v>265</v>
      </c>
      <c r="U15" t="s">
        <v>293</v>
      </c>
      <c r="V15" t="s">
        <v>266</v>
      </c>
      <c r="W15" t="s">
        <v>267</v>
      </c>
      <c r="X15" t="s">
        <v>294</v>
      </c>
      <c r="Y15" t="s">
        <v>170</v>
      </c>
      <c r="Z15" t="s">
        <v>162</v>
      </c>
      <c r="AA15" t="s">
        <v>196</v>
      </c>
      <c r="AB15" t="s">
        <v>162</v>
      </c>
      <c r="AC15" t="s">
        <v>172</v>
      </c>
      <c r="AD15" t="s">
        <v>162</v>
      </c>
      <c r="AE15" t="s">
        <v>221</v>
      </c>
      <c r="AF15" t="s">
        <v>295</v>
      </c>
      <c r="AG15" t="s">
        <v>223</v>
      </c>
      <c r="AH15" t="s">
        <v>210</v>
      </c>
      <c r="AI15" t="s">
        <v>162</v>
      </c>
      <c r="AJ15" t="s">
        <v>285</v>
      </c>
      <c r="AK15" t="s">
        <v>167</v>
      </c>
      <c r="AL15" t="s">
        <v>162</v>
      </c>
      <c r="BD15" t="s">
        <v>162</v>
      </c>
      <c r="BE15" t="s">
        <v>167</v>
      </c>
      <c r="BF15" t="s">
        <v>187</v>
      </c>
      <c r="BG15">
        <v>0</v>
      </c>
      <c r="BH15">
        <v>0</v>
      </c>
      <c r="BI15">
        <v>0</v>
      </c>
      <c r="BJ15">
        <v>1</v>
      </c>
      <c r="BK15">
        <v>0</v>
      </c>
      <c r="BL15">
        <v>0</v>
      </c>
      <c r="BM15" t="s">
        <v>226</v>
      </c>
      <c r="BN15" t="s">
        <v>162</v>
      </c>
      <c r="BO15" t="s">
        <v>162</v>
      </c>
      <c r="BP15" t="s">
        <v>179</v>
      </c>
      <c r="BQ15" t="s">
        <v>162</v>
      </c>
      <c r="BR15" t="s">
        <v>272</v>
      </c>
      <c r="BS15" t="s">
        <v>272</v>
      </c>
      <c r="BT15" t="s">
        <v>167</v>
      </c>
      <c r="BU15" t="s">
        <v>183</v>
      </c>
      <c r="BV15" t="s">
        <v>183</v>
      </c>
      <c r="BW15" t="s">
        <v>162</v>
      </c>
      <c r="BX15" t="s">
        <v>162</v>
      </c>
      <c r="BY15" t="s">
        <v>162</v>
      </c>
      <c r="BZ15" t="s">
        <v>197</v>
      </c>
      <c r="CA15" t="s">
        <v>184</v>
      </c>
      <c r="CB15" t="s">
        <v>183</v>
      </c>
      <c r="CC15" t="s">
        <v>211</v>
      </c>
      <c r="CD15" t="s">
        <v>210</v>
      </c>
      <c r="CE15" t="s">
        <v>162</v>
      </c>
      <c r="CF15" t="s">
        <v>162</v>
      </c>
      <c r="CN15" t="s">
        <v>162</v>
      </c>
      <c r="CO15" t="s">
        <v>198</v>
      </c>
      <c r="CQ15" t="s">
        <v>211</v>
      </c>
      <c r="CR15" t="s">
        <v>211</v>
      </c>
      <c r="CS15" t="s">
        <v>211</v>
      </c>
      <c r="CT15" t="s">
        <v>212</v>
      </c>
      <c r="CU15" t="s">
        <v>290</v>
      </c>
      <c r="CV15" t="s">
        <v>183</v>
      </c>
      <c r="CW15" t="s">
        <v>162</v>
      </c>
      <c r="CX15">
        <v>167305316</v>
      </c>
      <c r="CY15" t="s">
        <v>296</v>
      </c>
      <c r="CZ15" t="s">
        <v>297</v>
      </c>
      <c r="DA15" t="s">
        <v>162</v>
      </c>
      <c r="DB15" t="s">
        <v>190</v>
      </c>
      <c r="DC15" t="s">
        <v>191</v>
      </c>
      <c r="DD15" t="s">
        <v>162</v>
      </c>
      <c r="DE15" t="s">
        <v>162</v>
      </c>
      <c r="DF15">
        <v>14</v>
      </c>
    </row>
    <row r="16" spans="1:110" x14ac:dyDescent="0.25">
      <c r="A16" t="s">
        <v>604</v>
      </c>
      <c r="B16" t="s">
        <v>605</v>
      </c>
      <c r="C16" t="s">
        <v>589</v>
      </c>
      <c r="D16" t="s">
        <v>162</v>
      </c>
      <c r="E16" t="s">
        <v>590</v>
      </c>
      <c r="F16" t="s">
        <v>591</v>
      </c>
      <c r="G16" t="s">
        <v>590</v>
      </c>
      <c r="H16" t="s">
        <v>264</v>
      </c>
      <c r="I16" t="s">
        <v>265</v>
      </c>
      <c r="J16" t="s">
        <v>266</v>
      </c>
      <c r="K16" t="s">
        <v>267</v>
      </c>
      <c r="L16" t="s">
        <v>564</v>
      </c>
      <c r="M16" t="s">
        <v>162</v>
      </c>
      <c r="N16" t="s">
        <v>167</v>
      </c>
      <c r="O16" t="s">
        <v>162</v>
      </c>
      <c r="P16" t="s">
        <v>162</v>
      </c>
      <c r="Q16" t="s">
        <v>162</v>
      </c>
      <c r="R16">
        <v>26</v>
      </c>
      <c r="S16" t="s">
        <v>264</v>
      </c>
      <c r="T16" t="s">
        <v>265</v>
      </c>
      <c r="U16" t="s">
        <v>268</v>
      </c>
      <c r="V16" t="s">
        <v>266</v>
      </c>
      <c r="W16" t="s">
        <v>267</v>
      </c>
      <c r="X16" t="s">
        <v>269</v>
      </c>
      <c r="Y16" t="s">
        <v>170</v>
      </c>
      <c r="Z16" t="s">
        <v>162</v>
      </c>
      <c r="AA16" t="s">
        <v>196</v>
      </c>
      <c r="AB16" t="s">
        <v>162</v>
      </c>
      <c r="AC16" t="s">
        <v>172</v>
      </c>
      <c r="AD16" t="s">
        <v>162</v>
      </c>
      <c r="AE16" t="s">
        <v>210</v>
      </c>
      <c r="AF16" t="s">
        <v>162</v>
      </c>
      <c r="AG16" t="s">
        <v>285</v>
      </c>
      <c r="AH16" t="s">
        <v>162</v>
      </c>
      <c r="AI16" t="s">
        <v>162</v>
      </c>
      <c r="AJ16" t="s">
        <v>162</v>
      </c>
      <c r="AK16" t="s">
        <v>167</v>
      </c>
      <c r="AL16" t="s">
        <v>162</v>
      </c>
      <c r="BD16" t="s">
        <v>162</v>
      </c>
      <c r="BE16" t="s">
        <v>167</v>
      </c>
      <c r="BF16" t="s">
        <v>187</v>
      </c>
      <c r="BG16">
        <v>0</v>
      </c>
      <c r="BH16">
        <v>0</v>
      </c>
      <c r="BI16">
        <v>0</v>
      </c>
      <c r="BJ16">
        <v>1</v>
      </c>
      <c r="BK16">
        <v>0</v>
      </c>
      <c r="BL16">
        <v>0</v>
      </c>
      <c r="BM16" t="s">
        <v>226</v>
      </c>
      <c r="BN16" t="s">
        <v>162</v>
      </c>
      <c r="BO16" t="s">
        <v>162</v>
      </c>
      <c r="BP16" t="s">
        <v>197</v>
      </c>
      <c r="BQ16" t="s">
        <v>210</v>
      </c>
      <c r="BR16" t="s">
        <v>197</v>
      </c>
      <c r="BS16" t="s">
        <v>273</v>
      </c>
      <c r="BT16" t="s">
        <v>167</v>
      </c>
      <c r="BU16" t="s">
        <v>183</v>
      </c>
      <c r="BV16" t="s">
        <v>183</v>
      </c>
      <c r="BW16" t="s">
        <v>162</v>
      </c>
      <c r="BX16" t="s">
        <v>162</v>
      </c>
      <c r="BY16" t="s">
        <v>162</v>
      </c>
      <c r="BZ16" t="s">
        <v>197</v>
      </c>
      <c r="CA16" t="s">
        <v>183</v>
      </c>
      <c r="CB16" t="s">
        <v>162</v>
      </c>
      <c r="CC16" t="s">
        <v>211</v>
      </c>
      <c r="CD16" t="s">
        <v>210</v>
      </c>
      <c r="CE16" t="s">
        <v>162</v>
      </c>
      <c r="CF16" t="s">
        <v>162</v>
      </c>
      <c r="CN16" t="s">
        <v>162</v>
      </c>
      <c r="CO16" t="s">
        <v>198</v>
      </c>
      <c r="CQ16" t="s">
        <v>211</v>
      </c>
      <c r="CR16" t="s">
        <v>211</v>
      </c>
      <c r="CS16" t="s">
        <v>183</v>
      </c>
      <c r="CT16" t="s">
        <v>298</v>
      </c>
      <c r="CU16" t="s">
        <v>299</v>
      </c>
      <c r="CV16" t="s">
        <v>183</v>
      </c>
      <c r="CW16" t="s">
        <v>162</v>
      </c>
      <c r="CX16">
        <v>167321447</v>
      </c>
      <c r="CY16" t="s">
        <v>300</v>
      </c>
      <c r="CZ16" t="s">
        <v>301</v>
      </c>
      <c r="DA16" t="s">
        <v>162</v>
      </c>
      <c r="DB16" t="s">
        <v>190</v>
      </c>
      <c r="DC16" t="s">
        <v>191</v>
      </c>
      <c r="DD16" t="s">
        <v>162</v>
      </c>
      <c r="DE16" t="s">
        <v>162</v>
      </c>
      <c r="DF16">
        <v>15</v>
      </c>
    </row>
    <row r="17" spans="1:110" x14ac:dyDescent="0.25">
      <c r="A17" t="s">
        <v>606</v>
      </c>
      <c r="B17" t="s">
        <v>607</v>
      </c>
      <c r="C17" t="s">
        <v>589</v>
      </c>
      <c r="D17" t="s">
        <v>162</v>
      </c>
      <c r="E17" t="s">
        <v>590</v>
      </c>
      <c r="F17" t="s">
        <v>591</v>
      </c>
      <c r="G17" t="s">
        <v>590</v>
      </c>
      <c r="H17" t="s">
        <v>264</v>
      </c>
      <c r="I17" t="s">
        <v>265</v>
      </c>
      <c r="J17" t="s">
        <v>266</v>
      </c>
      <c r="K17" t="s">
        <v>267</v>
      </c>
      <c r="L17" t="s">
        <v>564</v>
      </c>
      <c r="M17" t="s">
        <v>162</v>
      </c>
      <c r="N17" t="s">
        <v>167</v>
      </c>
      <c r="O17" t="s">
        <v>162</v>
      </c>
      <c r="P17" t="s">
        <v>162</v>
      </c>
      <c r="Q17" t="s">
        <v>162</v>
      </c>
      <c r="R17">
        <v>28</v>
      </c>
      <c r="S17" t="s">
        <v>264</v>
      </c>
      <c r="T17" t="s">
        <v>265</v>
      </c>
      <c r="U17" t="s">
        <v>268</v>
      </c>
      <c r="V17" t="s">
        <v>266</v>
      </c>
      <c r="W17" t="s">
        <v>267</v>
      </c>
      <c r="X17" t="s">
        <v>269</v>
      </c>
      <c r="Y17" t="s">
        <v>170</v>
      </c>
      <c r="Z17" t="s">
        <v>162</v>
      </c>
      <c r="AA17" t="s">
        <v>196</v>
      </c>
      <c r="AB17" t="s">
        <v>162</v>
      </c>
      <c r="AC17" t="s">
        <v>172</v>
      </c>
      <c r="AD17" t="s">
        <v>162</v>
      </c>
      <c r="AE17" t="s">
        <v>221</v>
      </c>
      <c r="AF17" t="s">
        <v>302</v>
      </c>
      <c r="AG17" t="s">
        <v>223</v>
      </c>
      <c r="AH17" t="s">
        <v>210</v>
      </c>
      <c r="AI17" t="s">
        <v>162</v>
      </c>
      <c r="AJ17" t="s">
        <v>285</v>
      </c>
      <c r="AK17" t="s">
        <v>167</v>
      </c>
      <c r="AL17" t="s">
        <v>162</v>
      </c>
      <c r="BD17" t="s">
        <v>162</v>
      </c>
      <c r="BE17" t="s">
        <v>167</v>
      </c>
      <c r="BF17" t="s">
        <v>187</v>
      </c>
      <c r="BG17">
        <v>0</v>
      </c>
      <c r="BH17">
        <v>0</v>
      </c>
      <c r="BI17">
        <v>0</v>
      </c>
      <c r="BJ17">
        <v>1</v>
      </c>
      <c r="BK17">
        <v>0</v>
      </c>
      <c r="BL17">
        <v>0</v>
      </c>
      <c r="BM17" t="s">
        <v>226</v>
      </c>
      <c r="BN17" t="s">
        <v>162</v>
      </c>
      <c r="BO17" t="s">
        <v>162</v>
      </c>
      <c r="BP17" t="s">
        <v>197</v>
      </c>
      <c r="BQ17" t="s">
        <v>209</v>
      </c>
      <c r="BR17" t="s">
        <v>197</v>
      </c>
      <c r="BS17" t="s">
        <v>273</v>
      </c>
      <c r="BT17" t="s">
        <v>167</v>
      </c>
      <c r="BU17" t="s">
        <v>183</v>
      </c>
      <c r="BV17" t="s">
        <v>167</v>
      </c>
      <c r="BW17" t="s">
        <v>274</v>
      </c>
      <c r="BX17" t="s">
        <v>162</v>
      </c>
      <c r="BY17" t="s">
        <v>183</v>
      </c>
      <c r="BZ17" t="s">
        <v>197</v>
      </c>
      <c r="CA17" t="s">
        <v>227</v>
      </c>
      <c r="CB17" t="s">
        <v>185</v>
      </c>
      <c r="CC17" t="s">
        <v>211</v>
      </c>
      <c r="CD17" t="s">
        <v>210</v>
      </c>
      <c r="CE17" t="s">
        <v>162</v>
      </c>
      <c r="CF17" t="s">
        <v>162</v>
      </c>
      <c r="CN17" t="s">
        <v>162</v>
      </c>
      <c r="CO17" t="s">
        <v>198</v>
      </c>
      <c r="CQ17" t="s">
        <v>211</v>
      </c>
      <c r="CR17" t="s">
        <v>211</v>
      </c>
      <c r="CS17" t="s">
        <v>211</v>
      </c>
      <c r="CT17" t="s">
        <v>212</v>
      </c>
      <c r="CU17" t="s">
        <v>290</v>
      </c>
      <c r="CV17" t="s">
        <v>183</v>
      </c>
      <c r="CW17" t="s">
        <v>162</v>
      </c>
      <c r="CX17">
        <v>167331494</v>
      </c>
      <c r="CY17" t="s">
        <v>303</v>
      </c>
      <c r="CZ17" t="s">
        <v>304</v>
      </c>
      <c r="DA17" t="s">
        <v>162</v>
      </c>
      <c r="DB17" t="s">
        <v>190</v>
      </c>
      <c r="DC17" t="s">
        <v>191</v>
      </c>
      <c r="DD17" t="s">
        <v>162</v>
      </c>
      <c r="DE17" t="s">
        <v>162</v>
      </c>
      <c r="DF17">
        <v>16</v>
      </c>
    </row>
    <row r="18" spans="1:110" x14ac:dyDescent="0.25">
      <c r="A18" t="s">
        <v>608</v>
      </c>
      <c r="B18" t="s">
        <v>609</v>
      </c>
      <c r="C18" t="s">
        <v>589</v>
      </c>
      <c r="D18" t="s">
        <v>162</v>
      </c>
      <c r="E18" t="s">
        <v>590</v>
      </c>
      <c r="F18" t="s">
        <v>591</v>
      </c>
      <c r="G18" t="s">
        <v>590</v>
      </c>
      <c r="H18" t="s">
        <v>264</v>
      </c>
      <c r="I18" t="s">
        <v>265</v>
      </c>
      <c r="J18" t="s">
        <v>266</v>
      </c>
      <c r="K18" t="s">
        <v>267</v>
      </c>
      <c r="L18" t="s">
        <v>564</v>
      </c>
      <c r="M18" t="s">
        <v>162</v>
      </c>
      <c r="N18" t="s">
        <v>167</v>
      </c>
      <c r="O18" t="s">
        <v>162</v>
      </c>
      <c r="P18" t="s">
        <v>162</v>
      </c>
      <c r="Q18" t="s">
        <v>162</v>
      </c>
      <c r="R18">
        <v>33</v>
      </c>
      <c r="S18" t="s">
        <v>264</v>
      </c>
      <c r="T18" t="s">
        <v>265</v>
      </c>
      <c r="U18" t="s">
        <v>305</v>
      </c>
      <c r="V18" t="s">
        <v>266</v>
      </c>
      <c r="W18" t="s">
        <v>267</v>
      </c>
      <c r="X18" t="s">
        <v>306</v>
      </c>
      <c r="Y18" t="s">
        <v>170</v>
      </c>
      <c r="Z18" t="s">
        <v>162</v>
      </c>
      <c r="AA18" t="s">
        <v>196</v>
      </c>
      <c r="AB18" t="s">
        <v>162</v>
      </c>
      <c r="AC18" t="s">
        <v>172</v>
      </c>
      <c r="AD18" t="s">
        <v>162</v>
      </c>
      <c r="AE18" t="s">
        <v>221</v>
      </c>
      <c r="AF18" t="s">
        <v>302</v>
      </c>
      <c r="AG18" t="s">
        <v>223</v>
      </c>
      <c r="AH18" t="s">
        <v>210</v>
      </c>
      <c r="AI18" t="s">
        <v>162</v>
      </c>
      <c r="AJ18" t="s">
        <v>285</v>
      </c>
      <c r="AK18" t="s">
        <v>167</v>
      </c>
      <c r="AL18" t="s">
        <v>162</v>
      </c>
      <c r="BD18" t="s">
        <v>162</v>
      </c>
      <c r="BE18" t="s">
        <v>167</v>
      </c>
      <c r="BF18" t="s">
        <v>187</v>
      </c>
      <c r="BG18">
        <v>0</v>
      </c>
      <c r="BH18">
        <v>0</v>
      </c>
      <c r="BI18">
        <v>0</v>
      </c>
      <c r="BJ18">
        <v>1</v>
      </c>
      <c r="BK18">
        <v>0</v>
      </c>
      <c r="BL18">
        <v>0</v>
      </c>
      <c r="BM18" t="s">
        <v>226</v>
      </c>
      <c r="BN18" t="s">
        <v>162</v>
      </c>
      <c r="BO18" t="s">
        <v>162</v>
      </c>
      <c r="BP18" t="s">
        <v>197</v>
      </c>
      <c r="BQ18" t="s">
        <v>209</v>
      </c>
      <c r="BR18" t="s">
        <v>197</v>
      </c>
      <c r="BS18" t="s">
        <v>197</v>
      </c>
      <c r="BT18" t="s">
        <v>167</v>
      </c>
      <c r="BU18" t="s">
        <v>183</v>
      </c>
      <c r="BV18" t="s">
        <v>167</v>
      </c>
      <c r="BW18" t="s">
        <v>274</v>
      </c>
      <c r="BX18" t="s">
        <v>162</v>
      </c>
      <c r="BY18" t="s">
        <v>183</v>
      </c>
      <c r="BZ18" t="s">
        <v>197</v>
      </c>
      <c r="CA18" t="s">
        <v>227</v>
      </c>
      <c r="CB18" t="s">
        <v>185</v>
      </c>
      <c r="CC18" t="s">
        <v>211</v>
      </c>
      <c r="CD18" t="s">
        <v>210</v>
      </c>
      <c r="CE18" t="s">
        <v>162</v>
      </c>
      <c r="CF18" t="s">
        <v>162</v>
      </c>
      <c r="CN18" t="s">
        <v>162</v>
      </c>
      <c r="CO18" t="s">
        <v>198</v>
      </c>
      <c r="CQ18" t="s">
        <v>211</v>
      </c>
      <c r="CR18" t="s">
        <v>211</v>
      </c>
      <c r="CS18" t="s">
        <v>211</v>
      </c>
      <c r="CT18" t="s">
        <v>281</v>
      </c>
      <c r="CU18" t="s">
        <v>307</v>
      </c>
      <c r="CV18" t="s">
        <v>183</v>
      </c>
      <c r="CW18" t="s">
        <v>162</v>
      </c>
      <c r="CX18">
        <v>167337305</v>
      </c>
      <c r="CY18" t="s">
        <v>308</v>
      </c>
      <c r="CZ18" t="s">
        <v>309</v>
      </c>
      <c r="DA18" t="s">
        <v>162</v>
      </c>
      <c r="DB18" t="s">
        <v>190</v>
      </c>
      <c r="DC18" t="s">
        <v>191</v>
      </c>
      <c r="DD18" t="s">
        <v>162</v>
      </c>
      <c r="DE18" t="s">
        <v>162</v>
      </c>
      <c r="DF18">
        <v>17</v>
      </c>
    </row>
    <row r="19" spans="1:110" x14ac:dyDescent="0.25">
      <c r="A19" t="s">
        <v>610</v>
      </c>
      <c r="B19" t="s">
        <v>611</v>
      </c>
      <c r="C19" t="s">
        <v>612</v>
      </c>
      <c r="D19" t="s">
        <v>162</v>
      </c>
      <c r="E19" t="s">
        <v>613</v>
      </c>
      <c r="F19" t="s">
        <v>591</v>
      </c>
      <c r="G19" t="s">
        <v>613</v>
      </c>
      <c r="H19" t="s">
        <v>310</v>
      </c>
      <c r="I19" t="s">
        <v>310</v>
      </c>
      <c r="J19" t="s">
        <v>311</v>
      </c>
      <c r="K19" t="s">
        <v>311</v>
      </c>
      <c r="L19" t="s">
        <v>564</v>
      </c>
      <c r="M19" t="s">
        <v>162</v>
      </c>
      <c r="N19" t="s">
        <v>167</v>
      </c>
      <c r="O19" t="s">
        <v>162</v>
      </c>
      <c r="P19" t="s">
        <v>162</v>
      </c>
      <c r="Q19" t="s">
        <v>162</v>
      </c>
      <c r="R19">
        <v>45</v>
      </c>
      <c r="S19" t="s">
        <v>310</v>
      </c>
      <c r="T19" t="s">
        <v>310</v>
      </c>
      <c r="U19" t="s">
        <v>312</v>
      </c>
      <c r="V19" t="s">
        <v>311</v>
      </c>
      <c r="W19" t="s">
        <v>311</v>
      </c>
      <c r="X19" t="s">
        <v>313</v>
      </c>
      <c r="Y19" t="s">
        <v>170</v>
      </c>
      <c r="Z19" t="s">
        <v>162</v>
      </c>
      <c r="AA19" t="s">
        <v>196</v>
      </c>
      <c r="AB19" t="s">
        <v>162</v>
      </c>
      <c r="AC19" t="s">
        <v>172</v>
      </c>
      <c r="AD19" t="s">
        <v>162</v>
      </c>
      <c r="AE19" t="s">
        <v>173</v>
      </c>
      <c r="AF19" t="s">
        <v>162</v>
      </c>
      <c r="AG19" t="s">
        <v>174</v>
      </c>
      <c r="AH19" t="s">
        <v>224</v>
      </c>
      <c r="AI19" t="s">
        <v>162</v>
      </c>
      <c r="AJ19" t="s">
        <v>225</v>
      </c>
      <c r="AK19" t="s">
        <v>167</v>
      </c>
      <c r="AL19" t="s">
        <v>162</v>
      </c>
      <c r="BD19" t="s">
        <v>162</v>
      </c>
      <c r="BE19" t="s">
        <v>167</v>
      </c>
      <c r="BF19" t="s">
        <v>187</v>
      </c>
      <c r="BG19">
        <v>0</v>
      </c>
      <c r="BH19">
        <v>0</v>
      </c>
      <c r="BI19">
        <v>0</v>
      </c>
      <c r="BJ19">
        <v>1</v>
      </c>
      <c r="BK19">
        <v>0</v>
      </c>
      <c r="BL19">
        <v>0</v>
      </c>
      <c r="BM19" t="s">
        <v>249</v>
      </c>
      <c r="BN19" t="s">
        <v>162</v>
      </c>
      <c r="BO19" t="s">
        <v>162</v>
      </c>
      <c r="BP19" t="s">
        <v>197</v>
      </c>
      <c r="BQ19" t="s">
        <v>209</v>
      </c>
      <c r="BR19" t="s">
        <v>273</v>
      </c>
      <c r="BS19" t="s">
        <v>273</v>
      </c>
      <c r="BT19" t="s">
        <v>167</v>
      </c>
      <c r="BU19" t="s">
        <v>314</v>
      </c>
      <c r="BV19" t="s">
        <v>167</v>
      </c>
      <c r="BW19" t="s">
        <v>250</v>
      </c>
      <c r="BY19" t="s">
        <v>183</v>
      </c>
      <c r="BZ19" t="s">
        <v>197</v>
      </c>
      <c r="CA19" t="s">
        <v>184</v>
      </c>
      <c r="CB19" t="s">
        <v>185</v>
      </c>
      <c r="CC19" t="s">
        <v>183</v>
      </c>
      <c r="CD19" t="s">
        <v>229</v>
      </c>
      <c r="CE19" t="s">
        <v>167</v>
      </c>
      <c r="CF19" t="s">
        <v>315</v>
      </c>
      <c r="CG19">
        <v>0</v>
      </c>
      <c r="CH19">
        <v>0</v>
      </c>
      <c r="CI19">
        <v>1</v>
      </c>
      <c r="CJ19">
        <v>0</v>
      </c>
      <c r="CK19">
        <v>0</v>
      </c>
      <c r="CL19">
        <v>0</v>
      </c>
      <c r="CM19">
        <v>1</v>
      </c>
      <c r="CN19" t="s">
        <v>316</v>
      </c>
      <c r="CO19" t="s">
        <v>221</v>
      </c>
      <c r="CP19" t="s">
        <v>317</v>
      </c>
      <c r="CQ19" t="s">
        <v>167</v>
      </c>
      <c r="CR19" t="s">
        <v>167</v>
      </c>
      <c r="CS19" t="s">
        <v>183</v>
      </c>
      <c r="CT19" t="s">
        <v>318</v>
      </c>
      <c r="CU19" t="s">
        <v>319</v>
      </c>
      <c r="CV19" t="s">
        <v>167</v>
      </c>
      <c r="CW19" t="s">
        <v>162</v>
      </c>
      <c r="CX19">
        <v>167447682</v>
      </c>
      <c r="CY19" t="s">
        <v>320</v>
      </c>
      <c r="CZ19" t="s">
        <v>321</v>
      </c>
      <c r="DA19" t="s">
        <v>162</v>
      </c>
      <c r="DB19" t="s">
        <v>190</v>
      </c>
      <c r="DC19" t="s">
        <v>191</v>
      </c>
      <c r="DD19" t="s">
        <v>162</v>
      </c>
      <c r="DE19" t="s">
        <v>162</v>
      </c>
      <c r="DF19">
        <v>18</v>
      </c>
    </row>
    <row r="20" spans="1:110" x14ac:dyDescent="0.25">
      <c r="A20" t="s">
        <v>614</v>
      </c>
      <c r="B20" t="s">
        <v>615</v>
      </c>
      <c r="C20" t="s">
        <v>616</v>
      </c>
      <c r="D20" t="s">
        <v>162</v>
      </c>
      <c r="E20" t="s">
        <v>613</v>
      </c>
      <c r="F20" t="s">
        <v>617</v>
      </c>
      <c r="G20" t="s">
        <v>613</v>
      </c>
      <c r="H20" t="s">
        <v>310</v>
      </c>
      <c r="I20" t="s">
        <v>310</v>
      </c>
      <c r="J20" t="s">
        <v>311</v>
      </c>
      <c r="K20" t="s">
        <v>311</v>
      </c>
      <c r="L20" t="s">
        <v>564</v>
      </c>
      <c r="M20" t="s">
        <v>162</v>
      </c>
      <c r="N20" t="s">
        <v>167</v>
      </c>
      <c r="O20" t="s">
        <v>162</v>
      </c>
      <c r="P20" t="s">
        <v>162</v>
      </c>
      <c r="Q20" t="s">
        <v>162</v>
      </c>
      <c r="R20">
        <v>35</v>
      </c>
      <c r="S20" t="s">
        <v>310</v>
      </c>
      <c r="T20" t="s">
        <v>310</v>
      </c>
      <c r="U20" t="s">
        <v>322</v>
      </c>
      <c r="V20" t="s">
        <v>311</v>
      </c>
      <c r="W20" t="s">
        <v>311</v>
      </c>
      <c r="X20" t="s">
        <v>323</v>
      </c>
      <c r="Y20" t="s">
        <v>170</v>
      </c>
      <c r="Z20" t="s">
        <v>162</v>
      </c>
      <c r="AA20" t="s">
        <v>171</v>
      </c>
      <c r="AB20" t="s">
        <v>162</v>
      </c>
      <c r="AC20" t="s">
        <v>172</v>
      </c>
      <c r="AD20" t="s">
        <v>162</v>
      </c>
      <c r="AE20" t="s">
        <v>207</v>
      </c>
      <c r="AF20" t="s">
        <v>162</v>
      </c>
      <c r="AG20" t="s">
        <v>208</v>
      </c>
      <c r="AH20" t="s">
        <v>173</v>
      </c>
      <c r="AI20" t="s">
        <v>162</v>
      </c>
      <c r="AJ20" t="s">
        <v>174</v>
      </c>
      <c r="AK20" t="s">
        <v>183</v>
      </c>
      <c r="AL20" t="s">
        <v>324</v>
      </c>
      <c r="AM20">
        <v>0</v>
      </c>
      <c r="AN20">
        <v>0</v>
      </c>
      <c r="AO20">
        <v>0</v>
      </c>
      <c r="AP20">
        <v>0</v>
      </c>
      <c r="AQ20">
        <v>1</v>
      </c>
      <c r="AR20">
        <v>0</v>
      </c>
      <c r="AS20">
        <v>0</v>
      </c>
      <c r="AT20">
        <v>0</v>
      </c>
      <c r="AU20">
        <v>1</v>
      </c>
      <c r="AV20">
        <v>0</v>
      </c>
      <c r="AW20">
        <v>0</v>
      </c>
      <c r="AX20">
        <v>0</v>
      </c>
      <c r="AY20">
        <v>0</v>
      </c>
      <c r="AZ20">
        <v>1</v>
      </c>
      <c r="BA20">
        <v>0</v>
      </c>
      <c r="BB20">
        <v>0</v>
      </c>
      <c r="BC20">
        <v>0</v>
      </c>
      <c r="BD20" t="s">
        <v>162</v>
      </c>
      <c r="BE20" t="s">
        <v>183</v>
      </c>
      <c r="BF20" t="s">
        <v>162</v>
      </c>
      <c r="BM20" t="s">
        <v>226</v>
      </c>
      <c r="BN20" t="s">
        <v>162</v>
      </c>
      <c r="BO20" t="s">
        <v>162</v>
      </c>
      <c r="BP20" t="s">
        <v>273</v>
      </c>
      <c r="BQ20" t="s">
        <v>162</v>
      </c>
      <c r="BR20" t="s">
        <v>197</v>
      </c>
      <c r="BS20" t="s">
        <v>273</v>
      </c>
      <c r="BT20" t="s">
        <v>167</v>
      </c>
      <c r="BU20" t="s">
        <v>314</v>
      </c>
      <c r="BV20" t="s">
        <v>167</v>
      </c>
      <c r="BW20" t="s">
        <v>182</v>
      </c>
      <c r="BX20" t="s">
        <v>162</v>
      </c>
      <c r="BY20" t="s">
        <v>325</v>
      </c>
      <c r="BZ20" t="s">
        <v>197</v>
      </c>
      <c r="CA20" t="s">
        <v>227</v>
      </c>
      <c r="CB20" t="s">
        <v>228</v>
      </c>
      <c r="CC20" t="s">
        <v>183</v>
      </c>
      <c r="CD20" t="s">
        <v>325</v>
      </c>
      <c r="CE20" t="s">
        <v>167</v>
      </c>
      <c r="CF20" t="s">
        <v>279</v>
      </c>
      <c r="CG20">
        <v>0</v>
      </c>
      <c r="CH20">
        <v>0</v>
      </c>
      <c r="CI20">
        <v>0</v>
      </c>
      <c r="CJ20">
        <v>1</v>
      </c>
      <c r="CK20">
        <v>0</v>
      </c>
      <c r="CL20">
        <v>0</v>
      </c>
      <c r="CM20">
        <v>0</v>
      </c>
      <c r="CN20" t="s">
        <v>162</v>
      </c>
      <c r="CO20" t="s">
        <v>186</v>
      </c>
      <c r="CP20" t="s">
        <v>162</v>
      </c>
      <c r="CQ20" t="s">
        <v>167</v>
      </c>
      <c r="CR20" t="s">
        <v>167</v>
      </c>
      <c r="CS20" t="s">
        <v>211</v>
      </c>
      <c r="CT20" t="s">
        <v>276</v>
      </c>
      <c r="CU20" t="s">
        <v>326</v>
      </c>
      <c r="CV20" t="s">
        <v>167</v>
      </c>
      <c r="CW20" t="s">
        <v>162</v>
      </c>
      <c r="CX20">
        <v>167552983</v>
      </c>
      <c r="CY20" t="s">
        <v>327</v>
      </c>
      <c r="CZ20" t="s">
        <v>328</v>
      </c>
      <c r="DA20" t="s">
        <v>162</v>
      </c>
      <c r="DB20" t="s">
        <v>190</v>
      </c>
      <c r="DC20" t="s">
        <v>191</v>
      </c>
      <c r="DD20" t="s">
        <v>162</v>
      </c>
      <c r="DE20" t="s">
        <v>162</v>
      </c>
      <c r="DF20">
        <v>19</v>
      </c>
    </row>
    <row r="21" spans="1:110" x14ac:dyDescent="0.25">
      <c r="A21" t="s">
        <v>618</v>
      </c>
      <c r="B21" t="s">
        <v>619</v>
      </c>
      <c r="C21" t="s">
        <v>620</v>
      </c>
      <c r="D21" t="s">
        <v>162</v>
      </c>
      <c r="E21" t="s">
        <v>613</v>
      </c>
      <c r="F21" t="s">
        <v>617</v>
      </c>
      <c r="G21" t="s">
        <v>613</v>
      </c>
      <c r="H21" t="s">
        <v>310</v>
      </c>
      <c r="I21" t="s">
        <v>310</v>
      </c>
      <c r="J21" t="s">
        <v>311</v>
      </c>
      <c r="K21" t="s">
        <v>311</v>
      </c>
      <c r="L21" t="s">
        <v>564</v>
      </c>
      <c r="M21" t="s">
        <v>162</v>
      </c>
      <c r="N21" t="s">
        <v>167</v>
      </c>
      <c r="O21" t="s">
        <v>162</v>
      </c>
      <c r="P21" t="s">
        <v>162</v>
      </c>
      <c r="Q21" t="s">
        <v>162</v>
      </c>
      <c r="R21">
        <v>32</v>
      </c>
      <c r="S21" t="s">
        <v>310</v>
      </c>
      <c r="T21" t="s">
        <v>310</v>
      </c>
      <c r="U21" t="s">
        <v>322</v>
      </c>
      <c r="V21" t="s">
        <v>311</v>
      </c>
      <c r="W21" t="s">
        <v>311</v>
      </c>
      <c r="X21" t="s">
        <v>323</v>
      </c>
      <c r="Y21" t="s">
        <v>170</v>
      </c>
      <c r="Z21" t="s">
        <v>162</v>
      </c>
      <c r="AA21" t="s">
        <v>196</v>
      </c>
      <c r="AB21" t="s">
        <v>162</v>
      </c>
      <c r="AC21" t="s">
        <v>172</v>
      </c>
      <c r="AD21" t="s">
        <v>162</v>
      </c>
      <c r="AE21" t="s">
        <v>224</v>
      </c>
      <c r="AF21" t="s">
        <v>162</v>
      </c>
      <c r="AG21" t="s">
        <v>225</v>
      </c>
      <c r="AH21" t="s">
        <v>257</v>
      </c>
      <c r="AI21" t="s">
        <v>162</v>
      </c>
      <c r="AJ21" t="s">
        <v>258</v>
      </c>
      <c r="AK21" t="s">
        <v>167</v>
      </c>
      <c r="AL21" t="s">
        <v>162</v>
      </c>
      <c r="BD21" t="s">
        <v>162</v>
      </c>
      <c r="BE21" t="s">
        <v>183</v>
      </c>
      <c r="BF21" t="s">
        <v>162</v>
      </c>
      <c r="BM21" t="s">
        <v>178</v>
      </c>
      <c r="BN21" t="s">
        <v>162</v>
      </c>
      <c r="BO21" t="s">
        <v>162</v>
      </c>
      <c r="BP21" t="s">
        <v>179</v>
      </c>
      <c r="BQ21" t="s">
        <v>162</v>
      </c>
      <c r="BR21" t="s">
        <v>197</v>
      </c>
      <c r="BS21" t="s">
        <v>197</v>
      </c>
      <c r="BT21" t="s">
        <v>167</v>
      </c>
      <c r="BU21" t="s">
        <v>181</v>
      </c>
      <c r="BV21" t="s">
        <v>167</v>
      </c>
      <c r="BW21" t="s">
        <v>250</v>
      </c>
      <c r="BX21" t="s">
        <v>162</v>
      </c>
      <c r="BY21" t="s">
        <v>325</v>
      </c>
      <c r="BZ21" t="s">
        <v>197</v>
      </c>
      <c r="CA21" t="s">
        <v>183</v>
      </c>
      <c r="CB21" t="s">
        <v>162</v>
      </c>
      <c r="CC21" t="s">
        <v>183</v>
      </c>
      <c r="CD21" t="s">
        <v>325</v>
      </c>
      <c r="CE21" t="s">
        <v>167</v>
      </c>
      <c r="CF21" t="s">
        <v>329</v>
      </c>
      <c r="CG21">
        <v>0</v>
      </c>
      <c r="CH21">
        <v>0</v>
      </c>
      <c r="CI21">
        <v>1</v>
      </c>
      <c r="CJ21">
        <v>1</v>
      </c>
      <c r="CK21">
        <v>0</v>
      </c>
      <c r="CL21">
        <v>0</v>
      </c>
      <c r="CM21">
        <v>0</v>
      </c>
      <c r="CN21" t="s">
        <v>162</v>
      </c>
      <c r="CO21" t="s">
        <v>186</v>
      </c>
      <c r="CP21" t="s">
        <v>162</v>
      </c>
      <c r="CQ21" t="s">
        <v>211</v>
      </c>
      <c r="CR21" t="s">
        <v>211</v>
      </c>
      <c r="CS21" t="s">
        <v>183</v>
      </c>
      <c r="CT21" t="s">
        <v>330</v>
      </c>
      <c r="CU21" t="s">
        <v>331</v>
      </c>
      <c r="CV21" t="s">
        <v>167</v>
      </c>
      <c r="CW21" t="s">
        <v>162</v>
      </c>
      <c r="CX21">
        <v>167593536</v>
      </c>
      <c r="CY21" t="s">
        <v>332</v>
      </c>
      <c r="CZ21" t="s">
        <v>333</v>
      </c>
      <c r="DA21" t="s">
        <v>162</v>
      </c>
      <c r="DB21" t="s">
        <v>190</v>
      </c>
      <c r="DC21" t="s">
        <v>191</v>
      </c>
      <c r="DD21" t="s">
        <v>162</v>
      </c>
      <c r="DE21" t="s">
        <v>162</v>
      </c>
      <c r="DF21">
        <v>20</v>
      </c>
    </row>
    <row r="22" spans="1:110" x14ac:dyDescent="0.25">
      <c r="A22" t="s">
        <v>621</v>
      </c>
      <c r="B22" t="s">
        <v>622</v>
      </c>
      <c r="C22" t="s">
        <v>573</v>
      </c>
      <c r="D22" t="s">
        <v>162</v>
      </c>
      <c r="E22" t="s">
        <v>574</v>
      </c>
      <c r="F22" t="s">
        <v>575</v>
      </c>
      <c r="G22" t="s">
        <v>574</v>
      </c>
      <c r="H22" t="s">
        <v>216</v>
      </c>
      <c r="I22" t="s">
        <v>217</v>
      </c>
      <c r="J22" t="s">
        <v>218</v>
      </c>
      <c r="K22" t="s">
        <v>218</v>
      </c>
      <c r="L22" t="s">
        <v>564</v>
      </c>
      <c r="M22" t="s">
        <v>162</v>
      </c>
      <c r="N22" t="s">
        <v>167</v>
      </c>
      <c r="O22" t="s">
        <v>162</v>
      </c>
      <c r="P22" t="s">
        <v>162</v>
      </c>
      <c r="Q22" t="s">
        <v>162</v>
      </c>
      <c r="R22">
        <v>33</v>
      </c>
      <c r="S22" t="s">
        <v>216</v>
      </c>
      <c r="T22" t="s">
        <v>217</v>
      </c>
      <c r="U22" t="s">
        <v>219</v>
      </c>
      <c r="V22" t="s">
        <v>218</v>
      </c>
      <c r="W22" t="s">
        <v>218</v>
      </c>
      <c r="X22" t="s">
        <v>220</v>
      </c>
      <c r="Y22" t="s">
        <v>170</v>
      </c>
      <c r="Z22" t="s">
        <v>162</v>
      </c>
      <c r="AA22" t="s">
        <v>171</v>
      </c>
      <c r="AB22" t="s">
        <v>162</v>
      </c>
      <c r="AC22" t="s">
        <v>172</v>
      </c>
      <c r="AD22" t="s">
        <v>162</v>
      </c>
      <c r="AE22" t="s">
        <v>224</v>
      </c>
      <c r="AF22" t="s">
        <v>162</v>
      </c>
      <c r="AG22" t="s">
        <v>225</v>
      </c>
      <c r="AH22" t="s">
        <v>207</v>
      </c>
      <c r="AI22" t="s">
        <v>162</v>
      </c>
      <c r="AJ22" t="s">
        <v>208</v>
      </c>
      <c r="AK22" t="s">
        <v>167</v>
      </c>
      <c r="AL22" t="s">
        <v>162</v>
      </c>
      <c r="BD22" t="s">
        <v>162</v>
      </c>
      <c r="BE22" t="s">
        <v>167</v>
      </c>
      <c r="BF22" t="s">
        <v>187</v>
      </c>
      <c r="BG22">
        <v>0</v>
      </c>
      <c r="BH22">
        <v>0</v>
      </c>
      <c r="BI22">
        <v>0</v>
      </c>
      <c r="BJ22">
        <v>1</v>
      </c>
      <c r="BK22">
        <v>0</v>
      </c>
      <c r="BL22">
        <v>0</v>
      </c>
      <c r="BM22" t="s">
        <v>226</v>
      </c>
      <c r="BN22" t="s">
        <v>162</v>
      </c>
      <c r="BO22" t="s">
        <v>162</v>
      </c>
      <c r="BP22" t="s">
        <v>179</v>
      </c>
      <c r="BQ22" t="s">
        <v>162</v>
      </c>
      <c r="BR22" t="s">
        <v>180</v>
      </c>
      <c r="BS22" t="s">
        <v>197</v>
      </c>
      <c r="BT22" t="s">
        <v>167</v>
      </c>
      <c r="BU22" t="s">
        <v>181</v>
      </c>
      <c r="BV22" t="s">
        <v>167</v>
      </c>
      <c r="BW22" t="s">
        <v>274</v>
      </c>
      <c r="BX22" t="s">
        <v>162</v>
      </c>
      <c r="BY22" t="s">
        <v>325</v>
      </c>
      <c r="BZ22" t="s">
        <v>180</v>
      </c>
      <c r="CA22" t="s">
        <v>184</v>
      </c>
      <c r="CB22" t="s">
        <v>185</v>
      </c>
      <c r="CC22" t="s">
        <v>167</v>
      </c>
      <c r="CD22" t="s">
        <v>325</v>
      </c>
      <c r="CE22" t="s">
        <v>167</v>
      </c>
      <c r="CF22" t="s">
        <v>334</v>
      </c>
      <c r="CG22">
        <v>0</v>
      </c>
      <c r="CH22">
        <v>1</v>
      </c>
      <c r="CI22">
        <v>0</v>
      </c>
      <c r="CJ22">
        <v>1</v>
      </c>
      <c r="CK22">
        <v>0</v>
      </c>
      <c r="CL22">
        <v>0</v>
      </c>
      <c r="CM22">
        <v>0</v>
      </c>
      <c r="CN22" t="s">
        <v>162</v>
      </c>
      <c r="CO22" t="s">
        <v>186</v>
      </c>
      <c r="CP22" t="s">
        <v>162</v>
      </c>
      <c r="CQ22" t="s">
        <v>167</v>
      </c>
      <c r="CR22" t="s">
        <v>167</v>
      </c>
      <c r="CS22" t="s">
        <v>211</v>
      </c>
      <c r="CT22" t="s">
        <v>252</v>
      </c>
      <c r="CU22" t="s">
        <v>335</v>
      </c>
      <c r="CV22" t="s">
        <v>167</v>
      </c>
      <c r="CW22" t="s">
        <v>162</v>
      </c>
      <c r="CX22">
        <v>167897386</v>
      </c>
      <c r="CY22" t="s">
        <v>336</v>
      </c>
      <c r="CZ22" t="s">
        <v>337</v>
      </c>
      <c r="DA22" t="s">
        <v>162</v>
      </c>
      <c r="DB22" t="s">
        <v>190</v>
      </c>
      <c r="DC22" t="s">
        <v>191</v>
      </c>
      <c r="DD22" t="s">
        <v>162</v>
      </c>
      <c r="DE22" t="s">
        <v>162</v>
      </c>
      <c r="DF22">
        <v>21</v>
      </c>
    </row>
    <row r="23" spans="1:110" x14ac:dyDescent="0.25">
      <c r="A23" t="s">
        <v>623</v>
      </c>
      <c r="B23" t="s">
        <v>624</v>
      </c>
      <c r="C23" t="s">
        <v>625</v>
      </c>
      <c r="D23" t="s">
        <v>162</v>
      </c>
      <c r="E23" t="s">
        <v>574</v>
      </c>
      <c r="F23" t="s">
        <v>575</v>
      </c>
      <c r="G23" t="s">
        <v>574</v>
      </c>
      <c r="H23" t="s">
        <v>216</v>
      </c>
      <c r="I23" t="s">
        <v>217</v>
      </c>
      <c r="J23" t="s">
        <v>218</v>
      </c>
      <c r="K23" t="s">
        <v>218</v>
      </c>
      <c r="L23" t="s">
        <v>564</v>
      </c>
      <c r="M23" t="s">
        <v>162</v>
      </c>
      <c r="N23" t="s">
        <v>167</v>
      </c>
      <c r="O23" t="s">
        <v>162</v>
      </c>
      <c r="P23" t="s">
        <v>162</v>
      </c>
      <c r="Q23" t="s">
        <v>162</v>
      </c>
      <c r="R23">
        <v>50</v>
      </c>
      <c r="S23" t="s">
        <v>216</v>
      </c>
      <c r="T23" t="s">
        <v>217</v>
      </c>
      <c r="U23" t="s">
        <v>219</v>
      </c>
      <c r="V23" t="s">
        <v>218</v>
      </c>
      <c r="W23" t="s">
        <v>218</v>
      </c>
      <c r="X23" t="s">
        <v>220</v>
      </c>
      <c r="Y23" t="s">
        <v>170</v>
      </c>
      <c r="Z23" t="s">
        <v>162</v>
      </c>
      <c r="AA23" t="s">
        <v>248</v>
      </c>
      <c r="AB23" t="s">
        <v>162</v>
      </c>
      <c r="AC23" t="s">
        <v>172</v>
      </c>
      <c r="AD23" t="s">
        <v>162</v>
      </c>
      <c r="AE23" t="s">
        <v>221</v>
      </c>
      <c r="AF23" t="s">
        <v>338</v>
      </c>
      <c r="AG23" t="s">
        <v>223</v>
      </c>
      <c r="AH23" t="s">
        <v>224</v>
      </c>
      <c r="AI23" t="s">
        <v>162</v>
      </c>
      <c r="AJ23" t="s">
        <v>225</v>
      </c>
      <c r="AK23" t="s">
        <v>167</v>
      </c>
      <c r="AL23" t="s">
        <v>162</v>
      </c>
      <c r="BD23" t="s">
        <v>162</v>
      </c>
      <c r="BE23" t="s">
        <v>167</v>
      </c>
      <c r="BF23" t="s">
        <v>177</v>
      </c>
      <c r="BG23">
        <v>0</v>
      </c>
      <c r="BH23">
        <v>0</v>
      </c>
      <c r="BI23">
        <v>1</v>
      </c>
      <c r="BJ23">
        <v>0</v>
      </c>
      <c r="BK23">
        <v>0</v>
      </c>
      <c r="BL23">
        <v>0</v>
      </c>
      <c r="BM23" t="s">
        <v>178</v>
      </c>
      <c r="BN23" t="s">
        <v>162</v>
      </c>
      <c r="BO23" t="s">
        <v>162</v>
      </c>
      <c r="BP23" t="s">
        <v>180</v>
      </c>
      <c r="BQ23" t="s">
        <v>162</v>
      </c>
      <c r="BR23" t="s">
        <v>180</v>
      </c>
      <c r="BS23" t="s">
        <v>180</v>
      </c>
      <c r="BT23" t="s">
        <v>167</v>
      </c>
      <c r="BU23" t="s">
        <v>181</v>
      </c>
      <c r="BV23" t="s">
        <v>167</v>
      </c>
      <c r="BW23" t="s">
        <v>182</v>
      </c>
      <c r="BX23" t="s">
        <v>162</v>
      </c>
      <c r="BY23" t="s">
        <v>181</v>
      </c>
      <c r="BZ23" t="s">
        <v>180</v>
      </c>
      <c r="CA23" t="s">
        <v>184</v>
      </c>
      <c r="CB23" t="s">
        <v>185</v>
      </c>
      <c r="CC23" t="s">
        <v>167</v>
      </c>
      <c r="CD23" t="s">
        <v>229</v>
      </c>
      <c r="CE23" t="s">
        <v>183</v>
      </c>
      <c r="CF23" t="s">
        <v>162</v>
      </c>
      <c r="CN23" t="s">
        <v>162</v>
      </c>
      <c r="CO23" t="s">
        <v>186</v>
      </c>
      <c r="CP23" t="s">
        <v>162</v>
      </c>
      <c r="CQ23" t="s">
        <v>183</v>
      </c>
      <c r="CR23" t="s">
        <v>183</v>
      </c>
      <c r="CS23" t="s">
        <v>183</v>
      </c>
      <c r="CT23" t="s">
        <v>276</v>
      </c>
      <c r="CU23" t="s">
        <v>252</v>
      </c>
      <c r="CV23" t="s">
        <v>167</v>
      </c>
      <c r="CW23" t="s">
        <v>162</v>
      </c>
      <c r="CX23">
        <v>167907603</v>
      </c>
      <c r="CY23" t="s">
        <v>339</v>
      </c>
      <c r="CZ23" t="s">
        <v>340</v>
      </c>
      <c r="DA23" t="s">
        <v>162</v>
      </c>
      <c r="DB23" t="s">
        <v>190</v>
      </c>
      <c r="DC23" t="s">
        <v>191</v>
      </c>
      <c r="DD23" t="s">
        <v>162</v>
      </c>
      <c r="DE23" t="s">
        <v>162</v>
      </c>
      <c r="DF23">
        <v>22</v>
      </c>
    </row>
    <row r="24" spans="1:110" x14ac:dyDescent="0.25">
      <c r="A24" t="s">
        <v>626</v>
      </c>
      <c r="B24" t="s">
        <v>627</v>
      </c>
      <c r="C24" t="s">
        <v>628</v>
      </c>
      <c r="D24" t="s">
        <v>162</v>
      </c>
      <c r="E24" t="s">
        <v>590</v>
      </c>
      <c r="F24" t="s">
        <v>629</v>
      </c>
      <c r="G24" t="s">
        <v>590</v>
      </c>
      <c r="H24" t="s">
        <v>341</v>
      </c>
      <c r="I24" t="s">
        <v>341</v>
      </c>
      <c r="J24" t="s">
        <v>342</v>
      </c>
      <c r="K24" t="s">
        <v>342</v>
      </c>
      <c r="L24" t="s">
        <v>564</v>
      </c>
      <c r="M24" t="s">
        <v>162</v>
      </c>
      <c r="N24" t="s">
        <v>167</v>
      </c>
      <c r="O24" t="s">
        <v>162</v>
      </c>
      <c r="P24" t="s">
        <v>162</v>
      </c>
      <c r="Q24" t="s">
        <v>162</v>
      </c>
      <c r="R24">
        <v>43</v>
      </c>
      <c r="S24" t="s">
        <v>341</v>
      </c>
      <c r="T24" t="s">
        <v>341</v>
      </c>
      <c r="U24" t="s">
        <v>343</v>
      </c>
      <c r="V24" t="s">
        <v>342</v>
      </c>
      <c r="W24" t="s">
        <v>342</v>
      </c>
      <c r="X24" t="s">
        <v>344</v>
      </c>
      <c r="Y24" t="s">
        <v>170</v>
      </c>
      <c r="Z24" t="s">
        <v>162</v>
      </c>
      <c r="AA24" t="s">
        <v>248</v>
      </c>
      <c r="AB24" t="s">
        <v>162</v>
      </c>
      <c r="AC24" t="s">
        <v>172</v>
      </c>
      <c r="AD24" t="s">
        <v>162</v>
      </c>
      <c r="AE24" t="s">
        <v>224</v>
      </c>
      <c r="AF24" t="s">
        <v>162</v>
      </c>
      <c r="AG24" t="s">
        <v>225</v>
      </c>
      <c r="AH24" t="s">
        <v>257</v>
      </c>
      <c r="AI24" t="s">
        <v>162</v>
      </c>
      <c r="AJ24" t="s">
        <v>258</v>
      </c>
      <c r="AK24" t="s">
        <v>167</v>
      </c>
      <c r="AL24" t="s">
        <v>162</v>
      </c>
      <c r="BD24" t="s">
        <v>162</v>
      </c>
      <c r="BE24" t="s">
        <v>167</v>
      </c>
      <c r="BF24" t="s">
        <v>187</v>
      </c>
      <c r="BG24">
        <v>0</v>
      </c>
      <c r="BH24">
        <v>0</v>
      </c>
      <c r="BI24">
        <v>0</v>
      </c>
      <c r="BJ24">
        <v>1</v>
      </c>
      <c r="BK24">
        <v>0</v>
      </c>
      <c r="BL24">
        <v>0</v>
      </c>
      <c r="BM24" t="s">
        <v>226</v>
      </c>
      <c r="BN24" t="s">
        <v>162</v>
      </c>
      <c r="BO24" t="s">
        <v>162</v>
      </c>
      <c r="BP24" t="s">
        <v>273</v>
      </c>
      <c r="BQ24" t="s">
        <v>162</v>
      </c>
      <c r="BR24" t="s">
        <v>272</v>
      </c>
      <c r="BS24" t="s">
        <v>180</v>
      </c>
      <c r="BT24" t="s">
        <v>167</v>
      </c>
      <c r="BU24" t="s">
        <v>314</v>
      </c>
      <c r="BV24" t="s">
        <v>167</v>
      </c>
      <c r="BW24" t="s">
        <v>250</v>
      </c>
      <c r="BX24" t="s">
        <v>162</v>
      </c>
      <c r="BY24" t="s">
        <v>325</v>
      </c>
      <c r="BZ24" t="s">
        <v>272</v>
      </c>
      <c r="CA24" t="s">
        <v>227</v>
      </c>
      <c r="CB24" t="s">
        <v>185</v>
      </c>
      <c r="CC24" t="s">
        <v>211</v>
      </c>
      <c r="CD24" t="s">
        <v>229</v>
      </c>
      <c r="CE24" t="s">
        <v>183</v>
      </c>
      <c r="CF24" t="s">
        <v>162</v>
      </c>
      <c r="CN24" t="s">
        <v>162</v>
      </c>
      <c r="CO24" t="s">
        <v>198</v>
      </c>
      <c r="CQ24" t="s">
        <v>183</v>
      </c>
      <c r="CR24" t="s">
        <v>167</v>
      </c>
      <c r="CS24" t="s">
        <v>183</v>
      </c>
      <c r="CT24" t="s">
        <v>345</v>
      </c>
      <c r="CU24" t="s">
        <v>252</v>
      </c>
      <c r="CV24" t="s">
        <v>167</v>
      </c>
      <c r="CW24" t="s">
        <v>162</v>
      </c>
      <c r="CX24">
        <v>168411888</v>
      </c>
      <c r="CY24" t="s">
        <v>346</v>
      </c>
      <c r="CZ24" t="s">
        <v>347</v>
      </c>
      <c r="DA24" t="s">
        <v>162</v>
      </c>
      <c r="DB24" t="s">
        <v>190</v>
      </c>
      <c r="DC24" t="s">
        <v>191</v>
      </c>
      <c r="DD24" t="s">
        <v>162</v>
      </c>
      <c r="DE24" t="s">
        <v>162</v>
      </c>
      <c r="DF24">
        <v>23</v>
      </c>
    </row>
    <row r="25" spans="1:110" x14ac:dyDescent="0.25">
      <c r="A25" t="s">
        <v>630</v>
      </c>
      <c r="B25" t="s">
        <v>631</v>
      </c>
      <c r="C25" t="s">
        <v>628</v>
      </c>
      <c r="D25" t="s">
        <v>162</v>
      </c>
      <c r="E25" t="s">
        <v>590</v>
      </c>
      <c r="F25" t="s">
        <v>629</v>
      </c>
      <c r="G25" t="s">
        <v>590</v>
      </c>
      <c r="H25" t="s">
        <v>341</v>
      </c>
      <c r="I25" t="s">
        <v>341</v>
      </c>
      <c r="J25" t="s">
        <v>342</v>
      </c>
      <c r="K25" t="s">
        <v>342</v>
      </c>
      <c r="L25" t="s">
        <v>564</v>
      </c>
      <c r="M25" t="s">
        <v>162</v>
      </c>
      <c r="N25" t="s">
        <v>167</v>
      </c>
      <c r="O25" t="s">
        <v>162</v>
      </c>
      <c r="P25" t="s">
        <v>162</v>
      </c>
      <c r="Q25" t="s">
        <v>162</v>
      </c>
      <c r="R25">
        <v>36</v>
      </c>
      <c r="S25" t="s">
        <v>341</v>
      </c>
      <c r="T25" t="s">
        <v>341</v>
      </c>
      <c r="U25" t="s">
        <v>348</v>
      </c>
      <c r="V25" t="s">
        <v>342</v>
      </c>
      <c r="W25" t="s">
        <v>342</v>
      </c>
      <c r="X25" t="s">
        <v>349</v>
      </c>
      <c r="Y25" t="s">
        <v>170</v>
      </c>
      <c r="Z25" t="s">
        <v>162</v>
      </c>
      <c r="AA25" t="s">
        <v>248</v>
      </c>
      <c r="AB25" t="s">
        <v>162</v>
      </c>
      <c r="AC25" t="s">
        <v>172</v>
      </c>
      <c r="AD25" t="s">
        <v>162</v>
      </c>
      <c r="AE25" t="s">
        <v>224</v>
      </c>
      <c r="AF25" t="s">
        <v>162</v>
      </c>
      <c r="AG25" t="s">
        <v>225</v>
      </c>
      <c r="AH25" t="s">
        <v>257</v>
      </c>
      <c r="AI25" t="s">
        <v>162</v>
      </c>
      <c r="AJ25" t="s">
        <v>258</v>
      </c>
      <c r="AK25" t="s">
        <v>167</v>
      </c>
      <c r="AL25" t="s">
        <v>162</v>
      </c>
      <c r="BD25" t="s">
        <v>162</v>
      </c>
      <c r="BE25" t="s">
        <v>167</v>
      </c>
      <c r="BF25" t="s">
        <v>187</v>
      </c>
      <c r="BG25">
        <v>0</v>
      </c>
      <c r="BH25">
        <v>0</v>
      </c>
      <c r="BI25">
        <v>0</v>
      </c>
      <c r="BJ25">
        <v>1</v>
      </c>
      <c r="BK25">
        <v>0</v>
      </c>
      <c r="BL25">
        <v>0</v>
      </c>
      <c r="BM25" t="s">
        <v>178</v>
      </c>
      <c r="BN25" t="s">
        <v>162</v>
      </c>
      <c r="BO25" t="s">
        <v>162</v>
      </c>
      <c r="BP25" t="s">
        <v>179</v>
      </c>
      <c r="BQ25" t="s">
        <v>162</v>
      </c>
      <c r="BR25" t="s">
        <v>197</v>
      </c>
      <c r="BS25" t="s">
        <v>180</v>
      </c>
      <c r="BT25" t="s">
        <v>183</v>
      </c>
      <c r="BU25" t="s">
        <v>183</v>
      </c>
      <c r="BV25" t="s">
        <v>167</v>
      </c>
      <c r="BW25" t="s">
        <v>250</v>
      </c>
      <c r="BX25" t="s">
        <v>162</v>
      </c>
      <c r="BY25" t="s">
        <v>183</v>
      </c>
      <c r="BZ25" t="s">
        <v>197</v>
      </c>
      <c r="CA25" t="s">
        <v>183</v>
      </c>
      <c r="CB25" t="s">
        <v>162</v>
      </c>
      <c r="CC25" t="s">
        <v>183</v>
      </c>
      <c r="CD25" t="s">
        <v>210</v>
      </c>
      <c r="CE25" t="s">
        <v>162</v>
      </c>
      <c r="CF25" t="s">
        <v>162</v>
      </c>
      <c r="CN25" t="s">
        <v>162</v>
      </c>
      <c r="CO25" t="s">
        <v>186</v>
      </c>
      <c r="CP25" t="s">
        <v>162</v>
      </c>
      <c r="CQ25" t="s">
        <v>211</v>
      </c>
      <c r="CR25" t="s">
        <v>211</v>
      </c>
      <c r="CS25" t="s">
        <v>183</v>
      </c>
      <c r="CT25" t="s">
        <v>276</v>
      </c>
      <c r="CU25" t="s">
        <v>252</v>
      </c>
      <c r="CV25" t="s">
        <v>167</v>
      </c>
      <c r="CW25" t="s">
        <v>162</v>
      </c>
      <c r="CX25">
        <v>168411916</v>
      </c>
      <c r="CY25" t="s">
        <v>350</v>
      </c>
      <c r="CZ25" t="s">
        <v>351</v>
      </c>
      <c r="DA25" t="s">
        <v>162</v>
      </c>
      <c r="DB25" t="s">
        <v>190</v>
      </c>
      <c r="DC25" t="s">
        <v>191</v>
      </c>
      <c r="DD25" t="s">
        <v>162</v>
      </c>
      <c r="DE25" t="s">
        <v>162</v>
      </c>
      <c r="DF25">
        <v>24</v>
      </c>
    </row>
    <row r="26" spans="1:110" x14ac:dyDescent="0.25">
      <c r="A26" t="s">
        <v>632</v>
      </c>
      <c r="B26" t="s">
        <v>633</v>
      </c>
      <c r="C26" t="s">
        <v>634</v>
      </c>
      <c r="D26" t="s">
        <v>162</v>
      </c>
      <c r="E26" t="s">
        <v>562</v>
      </c>
      <c r="F26" t="s">
        <v>563</v>
      </c>
      <c r="G26" t="s">
        <v>562</v>
      </c>
      <c r="H26" t="s">
        <v>163</v>
      </c>
      <c r="I26" t="s">
        <v>352</v>
      </c>
      <c r="J26" t="s">
        <v>165</v>
      </c>
      <c r="K26" t="s">
        <v>353</v>
      </c>
      <c r="L26" t="s">
        <v>564</v>
      </c>
      <c r="M26" t="s">
        <v>162</v>
      </c>
      <c r="N26" t="s">
        <v>167</v>
      </c>
      <c r="O26" t="s">
        <v>162</v>
      </c>
      <c r="P26" t="s">
        <v>162</v>
      </c>
      <c r="Q26" t="s">
        <v>162</v>
      </c>
      <c r="R26">
        <v>41</v>
      </c>
      <c r="S26" t="s">
        <v>163</v>
      </c>
      <c r="T26" t="s">
        <v>352</v>
      </c>
      <c r="U26" t="s">
        <v>354</v>
      </c>
      <c r="V26" t="s">
        <v>165</v>
      </c>
      <c r="W26" t="s">
        <v>353</v>
      </c>
      <c r="X26" t="s">
        <v>355</v>
      </c>
      <c r="Y26" t="s">
        <v>170</v>
      </c>
      <c r="Z26" t="s">
        <v>162</v>
      </c>
      <c r="AA26" t="s">
        <v>171</v>
      </c>
      <c r="AB26" t="s">
        <v>162</v>
      </c>
      <c r="AC26" t="s">
        <v>172</v>
      </c>
      <c r="AD26" t="s">
        <v>162</v>
      </c>
      <c r="AE26" t="s">
        <v>173</v>
      </c>
      <c r="AF26" t="s">
        <v>162</v>
      </c>
      <c r="AG26" t="s">
        <v>174</v>
      </c>
      <c r="AH26" t="s">
        <v>175</v>
      </c>
      <c r="AI26" t="s">
        <v>162</v>
      </c>
      <c r="AJ26" t="s">
        <v>176</v>
      </c>
      <c r="AK26" t="s">
        <v>167</v>
      </c>
      <c r="AL26" t="s">
        <v>162</v>
      </c>
      <c r="BD26" t="s">
        <v>162</v>
      </c>
      <c r="BE26" t="s">
        <v>167</v>
      </c>
      <c r="BF26" t="s">
        <v>187</v>
      </c>
      <c r="BG26">
        <v>0</v>
      </c>
      <c r="BH26">
        <v>0</v>
      </c>
      <c r="BI26">
        <v>0</v>
      </c>
      <c r="BJ26">
        <v>1</v>
      </c>
      <c r="BK26">
        <v>0</v>
      </c>
      <c r="BL26">
        <v>0</v>
      </c>
      <c r="BM26" t="s">
        <v>356</v>
      </c>
      <c r="BN26" t="s">
        <v>162</v>
      </c>
      <c r="BO26" t="s">
        <v>162</v>
      </c>
      <c r="BP26" t="s">
        <v>179</v>
      </c>
      <c r="BQ26" t="s">
        <v>162</v>
      </c>
      <c r="BR26" t="s">
        <v>179</v>
      </c>
      <c r="BS26" t="s">
        <v>180</v>
      </c>
      <c r="BT26" t="s">
        <v>183</v>
      </c>
      <c r="BU26" t="s">
        <v>183</v>
      </c>
      <c r="BV26" t="s">
        <v>167</v>
      </c>
      <c r="BW26" t="s">
        <v>182</v>
      </c>
      <c r="BX26" t="s">
        <v>162</v>
      </c>
      <c r="BY26" t="s">
        <v>183</v>
      </c>
      <c r="BZ26" t="s">
        <v>179</v>
      </c>
      <c r="CA26" t="s">
        <v>184</v>
      </c>
      <c r="CB26" t="s">
        <v>185</v>
      </c>
      <c r="CC26" t="s">
        <v>183</v>
      </c>
      <c r="CD26" t="s">
        <v>183</v>
      </c>
      <c r="CE26" t="s">
        <v>162</v>
      </c>
      <c r="CF26" t="s">
        <v>162</v>
      </c>
      <c r="CN26" t="s">
        <v>162</v>
      </c>
      <c r="CO26" t="s">
        <v>198</v>
      </c>
      <c r="CQ26" t="s">
        <v>183</v>
      </c>
      <c r="CR26" t="s">
        <v>183</v>
      </c>
      <c r="CS26" t="s">
        <v>183</v>
      </c>
      <c r="CT26" t="s">
        <v>357</v>
      </c>
      <c r="CU26" t="s">
        <v>187</v>
      </c>
      <c r="CV26" t="s">
        <v>167</v>
      </c>
      <c r="CW26" t="s">
        <v>162</v>
      </c>
      <c r="CX26">
        <v>169088342</v>
      </c>
      <c r="CY26" t="s">
        <v>358</v>
      </c>
      <c r="CZ26" t="s">
        <v>359</v>
      </c>
      <c r="DA26" t="s">
        <v>162</v>
      </c>
      <c r="DB26" t="s">
        <v>190</v>
      </c>
      <c r="DC26" t="s">
        <v>191</v>
      </c>
      <c r="DD26" t="s">
        <v>162</v>
      </c>
      <c r="DE26" t="s">
        <v>162</v>
      </c>
      <c r="DF26">
        <v>25</v>
      </c>
    </row>
    <row r="27" spans="1:110" x14ac:dyDescent="0.25">
      <c r="A27" t="s">
        <v>635</v>
      </c>
      <c r="B27" t="s">
        <v>636</v>
      </c>
      <c r="C27" t="s">
        <v>637</v>
      </c>
      <c r="D27" t="s">
        <v>162</v>
      </c>
      <c r="E27" t="s">
        <v>562</v>
      </c>
      <c r="F27" t="s">
        <v>563</v>
      </c>
      <c r="G27" t="s">
        <v>562</v>
      </c>
      <c r="H27" t="s">
        <v>163</v>
      </c>
      <c r="I27" t="s">
        <v>360</v>
      </c>
      <c r="J27" t="s">
        <v>165</v>
      </c>
      <c r="K27" t="s">
        <v>361</v>
      </c>
      <c r="L27" t="s">
        <v>564</v>
      </c>
      <c r="M27" t="s">
        <v>162</v>
      </c>
      <c r="N27" t="s">
        <v>167</v>
      </c>
      <c r="O27" t="s">
        <v>162</v>
      </c>
      <c r="P27" t="s">
        <v>162</v>
      </c>
      <c r="Q27" t="s">
        <v>162</v>
      </c>
      <c r="R27">
        <v>50</v>
      </c>
      <c r="S27" t="s">
        <v>163</v>
      </c>
      <c r="T27" t="s">
        <v>360</v>
      </c>
      <c r="U27" t="s">
        <v>362</v>
      </c>
      <c r="V27" t="s">
        <v>165</v>
      </c>
      <c r="W27" t="s">
        <v>361</v>
      </c>
      <c r="X27" t="s">
        <v>363</v>
      </c>
      <c r="Y27" t="s">
        <v>170</v>
      </c>
      <c r="Z27" t="s">
        <v>162</v>
      </c>
      <c r="AA27" t="s">
        <v>196</v>
      </c>
      <c r="AB27" t="s">
        <v>162</v>
      </c>
      <c r="AC27" t="s">
        <v>172</v>
      </c>
      <c r="AD27" t="s">
        <v>162</v>
      </c>
      <c r="AE27" t="s">
        <v>173</v>
      </c>
      <c r="AF27" t="s">
        <v>162</v>
      </c>
      <c r="AG27" t="s">
        <v>174</v>
      </c>
      <c r="AH27" t="s">
        <v>175</v>
      </c>
      <c r="AI27" t="s">
        <v>162</v>
      </c>
      <c r="AJ27" t="s">
        <v>176</v>
      </c>
      <c r="AK27" t="s">
        <v>167</v>
      </c>
      <c r="AL27" t="s">
        <v>162</v>
      </c>
      <c r="BD27" t="s">
        <v>162</v>
      </c>
      <c r="BE27" t="s">
        <v>167</v>
      </c>
      <c r="BF27" t="s">
        <v>187</v>
      </c>
      <c r="BG27">
        <v>0</v>
      </c>
      <c r="BH27">
        <v>0</v>
      </c>
      <c r="BI27">
        <v>0</v>
      </c>
      <c r="BJ27">
        <v>1</v>
      </c>
      <c r="BK27">
        <v>0</v>
      </c>
      <c r="BL27">
        <v>0</v>
      </c>
      <c r="BM27" t="s">
        <v>356</v>
      </c>
      <c r="BN27" t="s">
        <v>162</v>
      </c>
      <c r="BO27" t="s">
        <v>162</v>
      </c>
      <c r="BP27" t="s">
        <v>179</v>
      </c>
      <c r="BQ27" t="s">
        <v>162</v>
      </c>
      <c r="BR27" t="s">
        <v>179</v>
      </c>
      <c r="BS27" t="s">
        <v>197</v>
      </c>
      <c r="BT27" t="s">
        <v>183</v>
      </c>
      <c r="BU27" t="s">
        <v>183</v>
      </c>
      <c r="BV27" t="s">
        <v>167</v>
      </c>
      <c r="BW27" t="s">
        <v>182</v>
      </c>
      <c r="BX27" t="s">
        <v>162</v>
      </c>
      <c r="BY27" t="s">
        <v>183</v>
      </c>
      <c r="BZ27" t="s">
        <v>179</v>
      </c>
      <c r="CA27" t="s">
        <v>184</v>
      </c>
      <c r="CB27" t="s">
        <v>185</v>
      </c>
      <c r="CC27" t="s">
        <v>183</v>
      </c>
      <c r="CD27" t="s">
        <v>183</v>
      </c>
      <c r="CE27" t="s">
        <v>162</v>
      </c>
      <c r="CF27" t="s">
        <v>162</v>
      </c>
      <c r="CN27" t="s">
        <v>162</v>
      </c>
      <c r="CO27" t="s">
        <v>198</v>
      </c>
      <c r="CQ27" t="s">
        <v>183</v>
      </c>
      <c r="CR27" t="s">
        <v>183</v>
      </c>
      <c r="CS27" t="s">
        <v>183</v>
      </c>
      <c r="CT27" t="s">
        <v>364</v>
      </c>
      <c r="CU27" t="s">
        <v>187</v>
      </c>
      <c r="CV27" t="s">
        <v>167</v>
      </c>
      <c r="CW27" t="s">
        <v>162</v>
      </c>
      <c r="CX27">
        <v>169088980</v>
      </c>
      <c r="CY27" t="s">
        <v>365</v>
      </c>
      <c r="CZ27" t="s">
        <v>366</v>
      </c>
      <c r="DA27" t="s">
        <v>162</v>
      </c>
      <c r="DB27" t="s">
        <v>190</v>
      </c>
      <c r="DC27" t="s">
        <v>191</v>
      </c>
      <c r="DD27" t="s">
        <v>162</v>
      </c>
      <c r="DE27" t="s">
        <v>162</v>
      </c>
      <c r="DF27">
        <v>26</v>
      </c>
    </row>
    <row r="28" spans="1:110" x14ac:dyDescent="0.25">
      <c r="A28" t="s">
        <v>638</v>
      </c>
      <c r="B28" t="s">
        <v>639</v>
      </c>
      <c r="C28" t="s">
        <v>640</v>
      </c>
      <c r="D28" t="s">
        <v>162</v>
      </c>
      <c r="E28" t="s">
        <v>562</v>
      </c>
      <c r="F28" t="s">
        <v>563</v>
      </c>
      <c r="G28" t="s">
        <v>562</v>
      </c>
      <c r="H28" t="s">
        <v>367</v>
      </c>
      <c r="I28" t="s">
        <v>368</v>
      </c>
      <c r="J28" t="s">
        <v>369</v>
      </c>
      <c r="K28" t="s">
        <v>370</v>
      </c>
      <c r="L28" t="s">
        <v>564</v>
      </c>
      <c r="M28" t="s">
        <v>162</v>
      </c>
      <c r="N28" t="s">
        <v>167</v>
      </c>
      <c r="O28" t="s">
        <v>162</v>
      </c>
      <c r="P28" t="s">
        <v>162</v>
      </c>
      <c r="Q28" t="s">
        <v>162</v>
      </c>
      <c r="R28">
        <v>27</v>
      </c>
      <c r="S28" t="s">
        <v>367</v>
      </c>
      <c r="T28" t="s">
        <v>368</v>
      </c>
      <c r="U28" t="s">
        <v>368</v>
      </c>
      <c r="V28" t="s">
        <v>369</v>
      </c>
      <c r="W28" t="s">
        <v>370</v>
      </c>
      <c r="X28" t="s">
        <v>370</v>
      </c>
      <c r="Y28" t="s">
        <v>170</v>
      </c>
      <c r="Z28" t="s">
        <v>162</v>
      </c>
      <c r="AA28" t="s">
        <v>196</v>
      </c>
      <c r="AB28" t="s">
        <v>162</v>
      </c>
      <c r="AC28" t="s">
        <v>172</v>
      </c>
      <c r="AD28" t="s">
        <v>162</v>
      </c>
      <c r="AE28" t="s">
        <v>173</v>
      </c>
      <c r="AF28" t="s">
        <v>162</v>
      </c>
      <c r="AG28" t="s">
        <v>174</v>
      </c>
      <c r="AH28" t="s">
        <v>175</v>
      </c>
      <c r="AI28" t="s">
        <v>162</v>
      </c>
      <c r="AJ28" t="s">
        <v>176</v>
      </c>
      <c r="AK28" t="s">
        <v>167</v>
      </c>
      <c r="AL28" t="s">
        <v>162</v>
      </c>
      <c r="BD28" t="s">
        <v>162</v>
      </c>
      <c r="BE28" t="s">
        <v>167</v>
      </c>
      <c r="BF28" t="s">
        <v>187</v>
      </c>
      <c r="BG28">
        <v>0</v>
      </c>
      <c r="BH28">
        <v>0</v>
      </c>
      <c r="BI28">
        <v>0</v>
      </c>
      <c r="BJ28">
        <v>1</v>
      </c>
      <c r="BK28">
        <v>0</v>
      </c>
      <c r="BL28">
        <v>0</v>
      </c>
      <c r="BM28" t="s">
        <v>226</v>
      </c>
      <c r="BN28" t="s">
        <v>162</v>
      </c>
      <c r="BO28" t="s">
        <v>162</v>
      </c>
      <c r="BP28" t="s">
        <v>179</v>
      </c>
      <c r="BQ28" t="s">
        <v>162</v>
      </c>
      <c r="BR28" t="s">
        <v>179</v>
      </c>
      <c r="BS28" t="s">
        <v>180</v>
      </c>
      <c r="BT28" t="s">
        <v>211</v>
      </c>
      <c r="BU28" t="s">
        <v>183</v>
      </c>
      <c r="BV28" t="s">
        <v>167</v>
      </c>
      <c r="BW28" t="s">
        <v>274</v>
      </c>
      <c r="BX28" t="s">
        <v>162</v>
      </c>
      <c r="BY28" t="s">
        <v>183</v>
      </c>
      <c r="BZ28" t="s">
        <v>179</v>
      </c>
      <c r="CA28" t="s">
        <v>183</v>
      </c>
      <c r="CB28" t="s">
        <v>162</v>
      </c>
      <c r="CC28" t="s">
        <v>183</v>
      </c>
      <c r="CD28" t="s">
        <v>183</v>
      </c>
      <c r="CE28" t="s">
        <v>162</v>
      </c>
      <c r="CF28" t="s">
        <v>162</v>
      </c>
      <c r="CN28" t="s">
        <v>162</v>
      </c>
      <c r="CO28" t="s">
        <v>198</v>
      </c>
      <c r="CQ28" t="s">
        <v>211</v>
      </c>
      <c r="CR28" t="s">
        <v>211</v>
      </c>
      <c r="CS28" t="s">
        <v>183</v>
      </c>
      <c r="CT28" t="s">
        <v>371</v>
      </c>
      <c r="CU28" t="s">
        <v>213</v>
      </c>
      <c r="CV28" t="s">
        <v>167</v>
      </c>
      <c r="CW28" t="s">
        <v>162</v>
      </c>
      <c r="CX28">
        <v>169164088</v>
      </c>
      <c r="CY28" t="s">
        <v>372</v>
      </c>
      <c r="CZ28" t="s">
        <v>373</v>
      </c>
      <c r="DA28" t="s">
        <v>162</v>
      </c>
      <c r="DB28" t="s">
        <v>190</v>
      </c>
      <c r="DC28" t="s">
        <v>191</v>
      </c>
      <c r="DD28" t="s">
        <v>162</v>
      </c>
      <c r="DE28" t="s">
        <v>162</v>
      </c>
      <c r="DF28">
        <v>27</v>
      </c>
    </row>
    <row r="29" spans="1:110" x14ac:dyDescent="0.25">
      <c r="A29" t="s">
        <v>641</v>
      </c>
      <c r="B29" t="s">
        <v>642</v>
      </c>
      <c r="C29" t="s">
        <v>643</v>
      </c>
      <c r="D29" t="s">
        <v>162</v>
      </c>
      <c r="E29" t="s">
        <v>562</v>
      </c>
      <c r="F29" t="s">
        <v>563</v>
      </c>
      <c r="G29" t="s">
        <v>562</v>
      </c>
      <c r="H29" t="s">
        <v>367</v>
      </c>
      <c r="I29" t="s">
        <v>374</v>
      </c>
      <c r="J29" t="s">
        <v>369</v>
      </c>
      <c r="K29" t="s">
        <v>375</v>
      </c>
      <c r="L29" t="s">
        <v>564</v>
      </c>
      <c r="M29" t="s">
        <v>162</v>
      </c>
      <c r="N29" t="s">
        <v>167</v>
      </c>
      <c r="O29" t="s">
        <v>162</v>
      </c>
      <c r="P29" t="s">
        <v>162</v>
      </c>
      <c r="Q29" t="s">
        <v>162</v>
      </c>
      <c r="R29">
        <v>42</v>
      </c>
      <c r="S29" t="s">
        <v>367</v>
      </c>
      <c r="T29" t="s">
        <v>374</v>
      </c>
      <c r="U29" t="s">
        <v>376</v>
      </c>
      <c r="V29" t="s">
        <v>369</v>
      </c>
      <c r="W29" t="s">
        <v>375</v>
      </c>
      <c r="X29" t="s">
        <v>377</v>
      </c>
      <c r="Y29" t="s">
        <v>170</v>
      </c>
      <c r="Z29" t="s">
        <v>162</v>
      </c>
      <c r="AA29" t="s">
        <v>196</v>
      </c>
      <c r="AB29" t="s">
        <v>162</v>
      </c>
      <c r="AC29" t="s">
        <v>172</v>
      </c>
      <c r="AD29" t="s">
        <v>162</v>
      </c>
      <c r="AE29" t="s">
        <v>173</v>
      </c>
      <c r="AF29" t="s">
        <v>162</v>
      </c>
      <c r="AG29" t="s">
        <v>174</v>
      </c>
      <c r="AH29" t="s">
        <v>175</v>
      </c>
      <c r="AI29" t="s">
        <v>162</v>
      </c>
      <c r="AJ29" t="s">
        <v>176</v>
      </c>
      <c r="AK29" t="s">
        <v>167</v>
      </c>
      <c r="AL29" t="s">
        <v>162</v>
      </c>
      <c r="BD29" t="s">
        <v>162</v>
      </c>
      <c r="BE29" t="s">
        <v>167</v>
      </c>
      <c r="BF29" t="s">
        <v>187</v>
      </c>
      <c r="BG29">
        <v>0</v>
      </c>
      <c r="BH29">
        <v>0</v>
      </c>
      <c r="BI29">
        <v>0</v>
      </c>
      <c r="BJ29">
        <v>1</v>
      </c>
      <c r="BK29">
        <v>0</v>
      </c>
      <c r="BL29">
        <v>0</v>
      </c>
      <c r="BM29" t="s">
        <v>226</v>
      </c>
      <c r="BN29" t="s">
        <v>162</v>
      </c>
      <c r="BO29" t="s">
        <v>162</v>
      </c>
      <c r="BP29" t="s">
        <v>197</v>
      </c>
      <c r="BQ29" t="s">
        <v>209</v>
      </c>
      <c r="BR29" t="s">
        <v>197</v>
      </c>
      <c r="BS29" t="s">
        <v>180</v>
      </c>
      <c r="BT29" t="s">
        <v>183</v>
      </c>
      <c r="BU29" t="s">
        <v>181</v>
      </c>
      <c r="BV29" t="s">
        <v>167</v>
      </c>
      <c r="BW29" t="s">
        <v>274</v>
      </c>
      <c r="BX29" t="s">
        <v>162</v>
      </c>
      <c r="BY29" t="s">
        <v>183</v>
      </c>
      <c r="BZ29" t="s">
        <v>197</v>
      </c>
      <c r="CA29" t="s">
        <v>183</v>
      </c>
      <c r="CB29" t="s">
        <v>162</v>
      </c>
      <c r="CC29" t="s">
        <v>183</v>
      </c>
      <c r="CD29" t="s">
        <v>183</v>
      </c>
      <c r="CE29" t="s">
        <v>162</v>
      </c>
      <c r="CF29" t="s">
        <v>162</v>
      </c>
      <c r="CN29" t="s">
        <v>162</v>
      </c>
      <c r="CO29" t="s">
        <v>198</v>
      </c>
      <c r="CQ29" t="s">
        <v>211</v>
      </c>
      <c r="CR29" t="s">
        <v>211</v>
      </c>
      <c r="CS29" t="s">
        <v>183</v>
      </c>
      <c r="CT29" t="s">
        <v>357</v>
      </c>
      <c r="CU29" t="s">
        <v>378</v>
      </c>
      <c r="CV29" t="s">
        <v>167</v>
      </c>
      <c r="CW29" t="s">
        <v>162</v>
      </c>
      <c r="CX29">
        <v>169168028</v>
      </c>
      <c r="CY29" t="s">
        <v>379</v>
      </c>
      <c r="CZ29" t="s">
        <v>380</v>
      </c>
      <c r="DA29" t="s">
        <v>162</v>
      </c>
      <c r="DB29" t="s">
        <v>190</v>
      </c>
      <c r="DC29" t="s">
        <v>191</v>
      </c>
      <c r="DD29" t="s">
        <v>162</v>
      </c>
      <c r="DE29" t="s">
        <v>162</v>
      </c>
      <c r="DF29">
        <v>28</v>
      </c>
    </row>
    <row r="30" spans="1:110" x14ac:dyDescent="0.25">
      <c r="A30" t="s">
        <v>644</v>
      </c>
      <c r="B30" t="s">
        <v>645</v>
      </c>
      <c r="C30" t="s">
        <v>646</v>
      </c>
      <c r="D30" t="s">
        <v>162</v>
      </c>
      <c r="E30" t="s">
        <v>562</v>
      </c>
      <c r="F30" t="s">
        <v>647</v>
      </c>
      <c r="G30" t="s">
        <v>562</v>
      </c>
      <c r="H30" t="s">
        <v>367</v>
      </c>
      <c r="I30" t="s">
        <v>381</v>
      </c>
      <c r="J30" t="s">
        <v>369</v>
      </c>
      <c r="K30" t="s">
        <v>381</v>
      </c>
      <c r="L30" t="s">
        <v>564</v>
      </c>
      <c r="M30" t="s">
        <v>162</v>
      </c>
      <c r="N30" t="s">
        <v>167</v>
      </c>
      <c r="O30" t="s">
        <v>162</v>
      </c>
      <c r="P30" t="s">
        <v>162</v>
      </c>
      <c r="Q30" t="s">
        <v>162</v>
      </c>
      <c r="R30">
        <v>28</v>
      </c>
      <c r="S30" t="s">
        <v>367</v>
      </c>
      <c r="T30" t="s">
        <v>381</v>
      </c>
      <c r="U30" t="s">
        <v>382</v>
      </c>
      <c r="V30" t="s">
        <v>367</v>
      </c>
      <c r="W30" t="s">
        <v>381</v>
      </c>
      <c r="X30" t="s">
        <v>382</v>
      </c>
      <c r="Y30" t="s">
        <v>170</v>
      </c>
      <c r="Z30" t="s">
        <v>162</v>
      </c>
      <c r="AA30" t="s">
        <v>196</v>
      </c>
      <c r="AB30" t="s">
        <v>162</v>
      </c>
      <c r="AC30" t="s">
        <v>172</v>
      </c>
      <c r="AD30" t="s">
        <v>162</v>
      </c>
      <c r="AE30" t="s">
        <v>173</v>
      </c>
      <c r="AF30" t="s">
        <v>162</v>
      </c>
      <c r="AG30" t="s">
        <v>173</v>
      </c>
      <c r="AH30" t="s">
        <v>175</v>
      </c>
      <c r="AI30" t="s">
        <v>162</v>
      </c>
      <c r="AJ30" t="s">
        <v>176</v>
      </c>
      <c r="AK30" t="s">
        <v>167</v>
      </c>
      <c r="AL30" t="s">
        <v>162</v>
      </c>
      <c r="BD30" t="s">
        <v>162</v>
      </c>
      <c r="BE30" t="s">
        <v>167</v>
      </c>
      <c r="BF30" t="s">
        <v>187</v>
      </c>
      <c r="BG30">
        <v>0</v>
      </c>
      <c r="BH30">
        <v>0</v>
      </c>
      <c r="BI30">
        <v>0</v>
      </c>
      <c r="BJ30">
        <v>1</v>
      </c>
      <c r="BK30">
        <v>0</v>
      </c>
      <c r="BL30">
        <v>0</v>
      </c>
      <c r="BM30" t="s">
        <v>226</v>
      </c>
      <c r="BN30" t="s">
        <v>162</v>
      </c>
      <c r="BO30" t="s">
        <v>162</v>
      </c>
      <c r="BP30" t="s">
        <v>179</v>
      </c>
      <c r="BQ30" t="s">
        <v>162</v>
      </c>
      <c r="BR30" t="s">
        <v>197</v>
      </c>
      <c r="BS30" t="s">
        <v>180</v>
      </c>
      <c r="BT30" t="s">
        <v>211</v>
      </c>
      <c r="BU30" t="s">
        <v>183</v>
      </c>
      <c r="BV30" t="s">
        <v>167</v>
      </c>
      <c r="BW30" t="s">
        <v>182</v>
      </c>
      <c r="BX30" t="s">
        <v>162</v>
      </c>
      <c r="BY30" t="s">
        <v>183</v>
      </c>
      <c r="BZ30" t="s">
        <v>179</v>
      </c>
      <c r="CA30" t="s">
        <v>183</v>
      </c>
      <c r="CB30" t="s">
        <v>162</v>
      </c>
      <c r="CC30" t="s">
        <v>183</v>
      </c>
      <c r="CD30" t="s">
        <v>183</v>
      </c>
      <c r="CE30" t="s">
        <v>162</v>
      </c>
      <c r="CF30" t="s">
        <v>162</v>
      </c>
      <c r="CN30" t="s">
        <v>162</v>
      </c>
      <c r="CO30" t="s">
        <v>198</v>
      </c>
      <c r="CQ30" t="s">
        <v>183</v>
      </c>
      <c r="CR30" t="s">
        <v>211</v>
      </c>
      <c r="CS30" t="s">
        <v>183</v>
      </c>
      <c r="CT30" t="s">
        <v>213</v>
      </c>
      <c r="CU30" t="s">
        <v>378</v>
      </c>
      <c r="CV30" t="s">
        <v>167</v>
      </c>
      <c r="CW30" t="s">
        <v>162</v>
      </c>
      <c r="CX30">
        <v>169322542</v>
      </c>
      <c r="CY30" t="s">
        <v>383</v>
      </c>
      <c r="CZ30" t="s">
        <v>384</v>
      </c>
      <c r="DA30" t="s">
        <v>162</v>
      </c>
      <c r="DB30" t="s">
        <v>190</v>
      </c>
      <c r="DC30" t="s">
        <v>191</v>
      </c>
      <c r="DD30" t="s">
        <v>162</v>
      </c>
      <c r="DE30" t="s">
        <v>162</v>
      </c>
      <c r="DF30">
        <v>29</v>
      </c>
    </row>
    <row r="31" spans="1:110" x14ac:dyDescent="0.25">
      <c r="A31" t="s">
        <v>648</v>
      </c>
      <c r="B31" t="s">
        <v>649</v>
      </c>
      <c r="C31" t="s">
        <v>646</v>
      </c>
      <c r="D31" t="s">
        <v>162</v>
      </c>
      <c r="E31" t="s">
        <v>562</v>
      </c>
      <c r="F31" t="s">
        <v>563</v>
      </c>
      <c r="G31" t="s">
        <v>562</v>
      </c>
      <c r="H31" t="s">
        <v>201</v>
      </c>
      <c r="I31" t="s">
        <v>385</v>
      </c>
      <c r="J31" t="s">
        <v>203</v>
      </c>
      <c r="K31" t="s">
        <v>386</v>
      </c>
      <c r="L31" t="s">
        <v>564</v>
      </c>
      <c r="M31" t="s">
        <v>162</v>
      </c>
      <c r="N31" t="s">
        <v>167</v>
      </c>
      <c r="O31" t="s">
        <v>162</v>
      </c>
      <c r="P31" t="s">
        <v>162</v>
      </c>
      <c r="Q31" t="s">
        <v>162</v>
      </c>
      <c r="R31">
        <v>26</v>
      </c>
      <c r="S31" t="s">
        <v>201</v>
      </c>
      <c r="T31" t="s">
        <v>385</v>
      </c>
      <c r="U31" t="s">
        <v>387</v>
      </c>
      <c r="V31" t="s">
        <v>203</v>
      </c>
      <c r="W31" t="s">
        <v>386</v>
      </c>
      <c r="X31" t="s">
        <v>388</v>
      </c>
      <c r="Y31" t="s">
        <v>170</v>
      </c>
      <c r="Z31" t="s">
        <v>162</v>
      </c>
      <c r="AA31" t="s">
        <v>196</v>
      </c>
      <c r="AB31" t="s">
        <v>162</v>
      </c>
      <c r="AC31" t="s">
        <v>172</v>
      </c>
      <c r="AD31" t="s">
        <v>162</v>
      </c>
      <c r="AE31" t="s">
        <v>173</v>
      </c>
      <c r="AF31" t="s">
        <v>162</v>
      </c>
      <c r="AG31" t="s">
        <v>174</v>
      </c>
      <c r="AH31" t="s">
        <v>175</v>
      </c>
      <c r="AI31" t="s">
        <v>162</v>
      </c>
      <c r="AJ31" t="s">
        <v>176</v>
      </c>
      <c r="AK31" t="s">
        <v>167</v>
      </c>
      <c r="AL31" t="s">
        <v>162</v>
      </c>
      <c r="BD31" t="s">
        <v>162</v>
      </c>
      <c r="BE31" t="s">
        <v>167</v>
      </c>
      <c r="BF31" t="s">
        <v>187</v>
      </c>
      <c r="BG31">
        <v>0</v>
      </c>
      <c r="BH31">
        <v>0</v>
      </c>
      <c r="BI31">
        <v>0</v>
      </c>
      <c r="BJ31">
        <v>1</v>
      </c>
      <c r="BK31">
        <v>0</v>
      </c>
      <c r="BL31">
        <v>0</v>
      </c>
      <c r="BM31" t="s">
        <v>226</v>
      </c>
      <c r="BN31" t="s">
        <v>162</v>
      </c>
      <c r="BO31" t="s">
        <v>162</v>
      </c>
      <c r="BP31" t="s">
        <v>197</v>
      </c>
      <c r="BQ31" t="s">
        <v>209</v>
      </c>
      <c r="BR31" t="s">
        <v>197</v>
      </c>
      <c r="BS31" t="s">
        <v>180</v>
      </c>
      <c r="BT31" t="s">
        <v>167</v>
      </c>
      <c r="BU31" t="s">
        <v>181</v>
      </c>
      <c r="BV31" t="s">
        <v>167</v>
      </c>
      <c r="BW31" t="s">
        <v>274</v>
      </c>
      <c r="BX31" t="s">
        <v>162</v>
      </c>
      <c r="BY31" t="s">
        <v>183</v>
      </c>
      <c r="BZ31" t="s">
        <v>179</v>
      </c>
      <c r="CA31" t="s">
        <v>183</v>
      </c>
      <c r="CB31" t="s">
        <v>162</v>
      </c>
      <c r="CC31" t="s">
        <v>183</v>
      </c>
      <c r="CD31" t="s">
        <v>183</v>
      </c>
      <c r="CE31" t="s">
        <v>162</v>
      </c>
      <c r="CF31" t="s">
        <v>162</v>
      </c>
      <c r="CN31" t="s">
        <v>162</v>
      </c>
      <c r="CO31" t="s">
        <v>198</v>
      </c>
      <c r="CQ31" t="s">
        <v>183</v>
      </c>
      <c r="CR31" t="s">
        <v>167</v>
      </c>
      <c r="CS31" t="s">
        <v>183</v>
      </c>
      <c r="CT31" t="s">
        <v>389</v>
      </c>
      <c r="CU31" t="s">
        <v>213</v>
      </c>
      <c r="CV31" t="s">
        <v>167</v>
      </c>
      <c r="CW31" t="s">
        <v>162</v>
      </c>
      <c r="CX31">
        <v>169322544</v>
      </c>
      <c r="CY31" t="s">
        <v>390</v>
      </c>
      <c r="CZ31" t="s">
        <v>391</v>
      </c>
      <c r="DA31" t="s">
        <v>162</v>
      </c>
      <c r="DB31" t="s">
        <v>190</v>
      </c>
      <c r="DC31" t="s">
        <v>191</v>
      </c>
      <c r="DD31" t="s">
        <v>162</v>
      </c>
      <c r="DE31" t="s">
        <v>162</v>
      </c>
      <c r="DF31">
        <v>30</v>
      </c>
    </row>
    <row r="32" spans="1:110" x14ac:dyDescent="0.25">
      <c r="A32" t="s">
        <v>650</v>
      </c>
      <c r="B32" t="s">
        <v>651</v>
      </c>
      <c r="C32" t="s">
        <v>620</v>
      </c>
      <c r="D32" t="s">
        <v>162</v>
      </c>
      <c r="E32" t="s">
        <v>613</v>
      </c>
      <c r="F32" t="s">
        <v>652</v>
      </c>
      <c r="G32" t="s">
        <v>613</v>
      </c>
      <c r="H32" t="s">
        <v>310</v>
      </c>
      <c r="I32" t="s">
        <v>392</v>
      </c>
      <c r="J32" t="s">
        <v>311</v>
      </c>
      <c r="K32" t="s">
        <v>393</v>
      </c>
      <c r="L32" t="s">
        <v>564</v>
      </c>
      <c r="M32" t="s">
        <v>162</v>
      </c>
      <c r="N32" t="s">
        <v>167</v>
      </c>
      <c r="O32" t="s">
        <v>162</v>
      </c>
      <c r="P32" t="s">
        <v>162</v>
      </c>
      <c r="Q32" t="s">
        <v>162</v>
      </c>
      <c r="R32">
        <v>25</v>
      </c>
      <c r="S32" t="s">
        <v>310</v>
      </c>
      <c r="T32" t="s">
        <v>392</v>
      </c>
      <c r="U32" t="s">
        <v>394</v>
      </c>
      <c r="V32" t="s">
        <v>311</v>
      </c>
      <c r="W32" t="s">
        <v>393</v>
      </c>
      <c r="X32" t="s">
        <v>395</v>
      </c>
      <c r="Y32" t="s">
        <v>170</v>
      </c>
      <c r="Z32" t="s">
        <v>162</v>
      </c>
      <c r="AA32" t="s">
        <v>248</v>
      </c>
      <c r="AB32" t="s">
        <v>162</v>
      </c>
      <c r="AC32" t="s">
        <v>396</v>
      </c>
      <c r="AD32" t="s">
        <v>162</v>
      </c>
      <c r="AE32" t="s">
        <v>224</v>
      </c>
      <c r="AF32" t="s">
        <v>162</v>
      </c>
      <c r="AG32" t="s">
        <v>225</v>
      </c>
      <c r="AH32" t="s">
        <v>175</v>
      </c>
      <c r="AI32" t="s">
        <v>162</v>
      </c>
      <c r="AJ32" t="s">
        <v>176</v>
      </c>
      <c r="AK32" t="s">
        <v>167</v>
      </c>
      <c r="AL32" t="s">
        <v>162</v>
      </c>
      <c r="BD32" t="s">
        <v>162</v>
      </c>
      <c r="BE32" t="s">
        <v>167</v>
      </c>
      <c r="BF32" t="s">
        <v>177</v>
      </c>
      <c r="BG32">
        <v>0</v>
      </c>
      <c r="BH32">
        <v>0</v>
      </c>
      <c r="BI32">
        <v>1</v>
      </c>
      <c r="BJ32">
        <v>0</v>
      </c>
      <c r="BK32">
        <v>0</v>
      </c>
      <c r="BL32">
        <v>0</v>
      </c>
      <c r="BM32" t="s">
        <v>356</v>
      </c>
      <c r="BN32" t="s">
        <v>162</v>
      </c>
      <c r="BO32" t="s">
        <v>162</v>
      </c>
      <c r="BP32" t="s">
        <v>197</v>
      </c>
      <c r="BQ32" t="s">
        <v>397</v>
      </c>
      <c r="BR32" t="s">
        <v>272</v>
      </c>
      <c r="BS32" t="s">
        <v>180</v>
      </c>
      <c r="BT32" t="s">
        <v>167</v>
      </c>
      <c r="BU32" t="s">
        <v>181</v>
      </c>
      <c r="BV32" t="s">
        <v>167</v>
      </c>
      <c r="BW32" t="s">
        <v>182</v>
      </c>
      <c r="BX32" t="s">
        <v>162</v>
      </c>
      <c r="BY32" t="s">
        <v>325</v>
      </c>
      <c r="BZ32" t="s">
        <v>180</v>
      </c>
      <c r="CA32" t="s">
        <v>184</v>
      </c>
      <c r="CB32" t="s">
        <v>185</v>
      </c>
      <c r="CC32" t="s">
        <v>183</v>
      </c>
      <c r="CD32" t="s">
        <v>229</v>
      </c>
      <c r="CE32" t="s">
        <v>167</v>
      </c>
      <c r="CF32" t="s">
        <v>230</v>
      </c>
      <c r="CG32">
        <v>0</v>
      </c>
      <c r="CH32">
        <v>1</v>
      </c>
      <c r="CI32">
        <v>1</v>
      </c>
      <c r="CJ32">
        <v>0</v>
      </c>
      <c r="CK32">
        <v>0</v>
      </c>
      <c r="CL32">
        <v>0</v>
      </c>
      <c r="CM32">
        <v>0</v>
      </c>
      <c r="CN32" t="s">
        <v>162</v>
      </c>
      <c r="CO32" t="s">
        <v>198</v>
      </c>
      <c r="CQ32" t="s">
        <v>183</v>
      </c>
      <c r="CR32" t="s">
        <v>211</v>
      </c>
      <c r="CS32" t="s">
        <v>211</v>
      </c>
      <c r="CT32" t="s">
        <v>398</v>
      </c>
      <c r="CU32" t="s">
        <v>399</v>
      </c>
      <c r="CV32" t="s">
        <v>167</v>
      </c>
      <c r="CW32" t="s">
        <v>162</v>
      </c>
      <c r="CX32">
        <v>169335055</v>
      </c>
      <c r="CY32" t="s">
        <v>400</v>
      </c>
      <c r="CZ32" t="s">
        <v>401</v>
      </c>
      <c r="DA32" t="s">
        <v>162</v>
      </c>
      <c r="DB32" t="s">
        <v>190</v>
      </c>
      <c r="DC32" t="s">
        <v>191</v>
      </c>
      <c r="DD32" t="s">
        <v>162</v>
      </c>
      <c r="DE32" t="s">
        <v>162</v>
      </c>
      <c r="DF32">
        <v>31</v>
      </c>
    </row>
    <row r="33" spans="1:110" x14ac:dyDescent="0.25">
      <c r="A33" t="s">
        <v>653</v>
      </c>
      <c r="B33" t="s">
        <v>654</v>
      </c>
      <c r="C33" t="s">
        <v>655</v>
      </c>
      <c r="D33" t="s">
        <v>162</v>
      </c>
      <c r="E33" t="s">
        <v>562</v>
      </c>
      <c r="F33" t="s">
        <v>563</v>
      </c>
      <c r="G33" t="s">
        <v>562</v>
      </c>
      <c r="H33" t="s">
        <v>201</v>
      </c>
      <c r="I33" t="s">
        <v>402</v>
      </c>
      <c r="J33" t="s">
        <v>203</v>
      </c>
      <c r="K33" t="s">
        <v>403</v>
      </c>
      <c r="L33" t="s">
        <v>564</v>
      </c>
      <c r="M33" t="s">
        <v>162</v>
      </c>
      <c r="N33" t="s">
        <v>167</v>
      </c>
      <c r="O33" t="s">
        <v>162</v>
      </c>
      <c r="P33" t="s">
        <v>162</v>
      </c>
      <c r="Q33" t="s">
        <v>162</v>
      </c>
      <c r="R33">
        <v>39</v>
      </c>
      <c r="S33" t="s">
        <v>201</v>
      </c>
      <c r="T33" t="s">
        <v>402</v>
      </c>
      <c r="U33" t="s">
        <v>404</v>
      </c>
      <c r="V33" t="s">
        <v>203</v>
      </c>
      <c r="W33" t="s">
        <v>403</v>
      </c>
      <c r="X33" t="s">
        <v>405</v>
      </c>
      <c r="Y33" t="s">
        <v>170</v>
      </c>
      <c r="Z33" t="s">
        <v>162</v>
      </c>
      <c r="AA33" t="s">
        <v>196</v>
      </c>
      <c r="AB33" t="s">
        <v>162</v>
      </c>
      <c r="AC33" t="s">
        <v>172</v>
      </c>
      <c r="AD33" t="s">
        <v>162</v>
      </c>
      <c r="AE33" t="s">
        <v>173</v>
      </c>
      <c r="AF33" t="s">
        <v>162</v>
      </c>
      <c r="AG33" t="s">
        <v>174</v>
      </c>
      <c r="AH33" t="s">
        <v>207</v>
      </c>
      <c r="AI33" t="s">
        <v>162</v>
      </c>
      <c r="AJ33" t="s">
        <v>208</v>
      </c>
      <c r="AK33" t="s">
        <v>167</v>
      </c>
      <c r="AL33" t="s">
        <v>162</v>
      </c>
      <c r="BD33" t="s">
        <v>162</v>
      </c>
      <c r="BE33" t="s">
        <v>167</v>
      </c>
      <c r="BF33" t="s">
        <v>187</v>
      </c>
      <c r="BG33">
        <v>0</v>
      </c>
      <c r="BH33">
        <v>0</v>
      </c>
      <c r="BI33">
        <v>0</v>
      </c>
      <c r="BJ33">
        <v>1</v>
      </c>
      <c r="BK33">
        <v>0</v>
      </c>
      <c r="BL33">
        <v>0</v>
      </c>
      <c r="BM33" t="s">
        <v>226</v>
      </c>
      <c r="BN33" t="s">
        <v>162</v>
      </c>
      <c r="BO33" t="s">
        <v>162</v>
      </c>
      <c r="BP33" t="s">
        <v>197</v>
      </c>
      <c r="BQ33" t="s">
        <v>209</v>
      </c>
      <c r="BR33" t="s">
        <v>197</v>
      </c>
      <c r="BS33" t="s">
        <v>180</v>
      </c>
      <c r="BT33" t="s">
        <v>167</v>
      </c>
      <c r="BU33" t="s">
        <v>181</v>
      </c>
      <c r="BV33" t="s">
        <v>167</v>
      </c>
      <c r="BW33" t="s">
        <v>182</v>
      </c>
      <c r="BX33" t="s">
        <v>162</v>
      </c>
      <c r="BY33" t="s">
        <v>183</v>
      </c>
      <c r="BZ33" t="s">
        <v>179</v>
      </c>
      <c r="CA33" t="s">
        <v>183</v>
      </c>
      <c r="CB33" t="s">
        <v>162</v>
      </c>
      <c r="CC33" t="s">
        <v>183</v>
      </c>
      <c r="CD33" t="s">
        <v>183</v>
      </c>
      <c r="CE33" t="s">
        <v>162</v>
      </c>
      <c r="CF33" t="s">
        <v>162</v>
      </c>
      <c r="CN33" t="s">
        <v>162</v>
      </c>
      <c r="CO33" t="s">
        <v>198</v>
      </c>
      <c r="CQ33" t="s">
        <v>211</v>
      </c>
      <c r="CR33" t="s">
        <v>211</v>
      </c>
      <c r="CS33" t="s">
        <v>183</v>
      </c>
      <c r="CT33" t="s">
        <v>331</v>
      </c>
      <c r="CU33" t="s">
        <v>212</v>
      </c>
      <c r="CV33" t="s">
        <v>167</v>
      </c>
      <c r="CW33" t="s">
        <v>162</v>
      </c>
      <c r="CX33">
        <v>169364726</v>
      </c>
      <c r="CY33" t="s">
        <v>406</v>
      </c>
      <c r="CZ33" t="s">
        <v>407</v>
      </c>
      <c r="DA33" t="s">
        <v>162</v>
      </c>
      <c r="DB33" t="s">
        <v>190</v>
      </c>
      <c r="DC33" t="s">
        <v>191</v>
      </c>
      <c r="DD33" t="s">
        <v>162</v>
      </c>
      <c r="DE33" t="s">
        <v>162</v>
      </c>
      <c r="DF33">
        <v>32</v>
      </c>
    </row>
    <row r="34" spans="1:110" x14ac:dyDescent="0.25">
      <c r="A34" t="s">
        <v>656</v>
      </c>
      <c r="B34" t="s">
        <v>657</v>
      </c>
      <c r="C34" t="s">
        <v>658</v>
      </c>
      <c r="D34" t="s">
        <v>162</v>
      </c>
      <c r="E34" t="s">
        <v>562</v>
      </c>
      <c r="F34" t="s">
        <v>563</v>
      </c>
      <c r="G34" t="s">
        <v>562</v>
      </c>
      <c r="H34" t="s">
        <v>201</v>
      </c>
      <c r="I34" t="s">
        <v>408</v>
      </c>
      <c r="J34" t="s">
        <v>203</v>
      </c>
      <c r="K34" t="s">
        <v>409</v>
      </c>
      <c r="L34" t="s">
        <v>564</v>
      </c>
      <c r="M34" t="s">
        <v>162</v>
      </c>
      <c r="N34" t="s">
        <v>167</v>
      </c>
      <c r="O34" t="s">
        <v>162</v>
      </c>
      <c r="P34" t="s">
        <v>162</v>
      </c>
      <c r="Q34" t="s">
        <v>162</v>
      </c>
      <c r="R34">
        <v>40</v>
      </c>
      <c r="S34" t="s">
        <v>201</v>
      </c>
      <c r="T34" t="s">
        <v>408</v>
      </c>
      <c r="U34" t="s">
        <v>410</v>
      </c>
      <c r="V34" t="s">
        <v>203</v>
      </c>
      <c r="W34" t="s">
        <v>409</v>
      </c>
      <c r="X34" t="s">
        <v>411</v>
      </c>
      <c r="Y34" t="s">
        <v>170</v>
      </c>
      <c r="Z34" t="s">
        <v>162</v>
      </c>
      <c r="AA34" t="s">
        <v>196</v>
      </c>
      <c r="AB34" t="s">
        <v>162</v>
      </c>
      <c r="AC34" t="s">
        <v>172</v>
      </c>
      <c r="AD34" t="s">
        <v>162</v>
      </c>
      <c r="AE34" t="s">
        <v>173</v>
      </c>
      <c r="AF34" t="s">
        <v>162</v>
      </c>
      <c r="AG34" t="s">
        <v>174</v>
      </c>
      <c r="AH34" t="s">
        <v>175</v>
      </c>
      <c r="AI34" t="s">
        <v>162</v>
      </c>
      <c r="AJ34" t="s">
        <v>176</v>
      </c>
      <c r="AK34" t="s">
        <v>167</v>
      </c>
      <c r="AL34" t="s">
        <v>162</v>
      </c>
      <c r="BD34" t="s">
        <v>162</v>
      </c>
      <c r="BE34" t="s">
        <v>167</v>
      </c>
      <c r="BF34" t="s">
        <v>187</v>
      </c>
      <c r="BG34">
        <v>0</v>
      </c>
      <c r="BH34">
        <v>0</v>
      </c>
      <c r="BI34">
        <v>0</v>
      </c>
      <c r="BJ34">
        <v>1</v>
      </c>
      <c r="BK34">
        <v>0</v>
      </c>
      <c r="BL34">
        <v>0</v>
      </c>
      <c r="BM34" t="s">
        <v>226</v>
      </c>
      <c r="BN34" t="s">
        <v>162</v>
      </c>
      <c r="BO34" t="s">
        <v>162</v>
      </c>
      <c r="BP34" t="s">
        <v>179</v>
      </c>
      <c r="BQ34" t="s">
        <v>162</v>
      </c>
      <c r="BR34" t="s">
        <v>197</v>
      </c>
      <c r="BS34" t="s">
        <v>180</v>
      </c>
      <c r="BT34" t="s">
        <v>167</v>
      </c>
      <c r="BU34" t="s">
        <v>181</v>
      </c>
      <c r="BV34" t="s">
        <v>183</v>
      </c>
      <c r="BW34" t="s">
        <v>162</v>
      </c>
      <c r="BX34" t="s">
        <v>162</v>
      </c>
      <c r="BY34" t="s">
        <v>162</v>
      </c>
      <c r="BZ34" t="s">
        <v>210</v>
      </c>
      <c r="CA34" t="s">
        <v>183</v>
      </c>
      <c r="CB34" t="s">
        <v>162</v>
      </c>
      <c r="CC34" t="s">
        <v>211</v>
      </c>
      <c r="CD34" t="s">
        <v>183</v>
      </c>
      <c r="CE34" t="s">
        <v>162</v>
      </c>
      <c r="CF34" t="s">
        <v>162</v>
      </c>
      <c r="CN34" t="s">
        <v>162</v>
      </c>
      <c r="CO34" t="s">
        <v>198</v>
      </c>
      <c r="CQ34" t="s">
        <v>183</v>
      </c>
      <c r="CR34" t="s">
        <v>183</v>
      </c>
      <c r="CS34" t="s">
        <v>183</v>
      </c>
      <c r="CT34" t="s">
        <v>331</v>
      </c>
      <c r="CU34" t="s">
        <v>213</v>
      </c>
      <c r="CV34" t="s">
        <v>167</v>
      </c>
      <c r="CW34" t="s">
        <v>162</v>
      </c>
      <c r="CX34">
        <v>169497185</v>
      </c>
      <c r="CY34" t="s">
        <v>412</v>
      </c>
      <c r="CZ34" t="s">
        <v>413</v>
      </c>
      <c r="DA34" t="s">
        <v>162</v>
      </c>
      <c r="DB34" t="s">
        <v>190</v>
      </c>
      <c r="DC34" t="s">
        <v>191</v>
      </c>
      <c r="DD34" t="s">
        <v>162</v>
      </c>
      <c r="DE34" t="s">
        <v>162</v>
      </c>
      <c r="DF34">
        <v>33</v>
      </c>
    </row>
    <row r="35" spans="1:110" x14ac:dyDescent="0.25">
      <c r="A35" t="s">
        <v>659</v>
      </c>
      <c r="B35" t="s">
        <v>660</v>
      </c>
      <c r="C35" t="s">
        <v>661</v>
      </c>
      <c r="D35" t="s">
        <v>162</v>
      </c>
      <c r="E35" t="s">
        <v>562</v>
      </c>
      <c r="F35" t="s">
        <v>563</v>
      </c>
      <c r="G35" t="s">
        <v>562</v>
      </c>
      <c r="H35" t="s">
        <v>367</v>
      </c>
      <c r="I35" t="s">
        <v>414</v>
      </c>
      <c r="J35" t="s">
        <v>369</v>
      </c>
      <c r="K35" t="s">
        <v>415</v>
      </c>
      <c r="L35" t="s">
        <v>564</v>
      </c>
      <c r="M35" t="s">
        <v>162</v>
      </c>
      <c r="N35" t="s">
        <v>167</v>
      </c>
      <c r="O35" t="s">
        <v>162</v>
      </c>
      <c r="P35" t="s">
        <v>162</v>
      </c>
      <c r="Q35" t="s">
        <v>162</v>
      </c>
      <c r="R35">
        <v>30</v>
      </c>
      <c r="S35" t="s">
        <v>367</v>
      </c>
      <c r="T35" t="s">
        <v>414</v>
      </c>
      <c r="U35" t="s">
        <v>416</v>
      </c>
      <c r="V35" t="s">
        <v>369</v>
      </c>
      <c r="W35" t="s">
        <v>415</v>
      </c>
      <c r="X35" t="s">
        <v>417</v>
      </c>
      <c r="Y35" t="s">
        <v>170</v>
      </c>
      <c r="Z35" t="s">
        <v>162</v>
      </c>
      <c r="AA35" t="s">
        <v>171</v>
      </c>
      <c r="AB35" t="s">
        <v>162</v>
      </c>
      <c r="AC35" t="s">
        <v>172</v>
      </c>
      <c r="AD35" t="s">
        <v>162</v>
      </c>
      <c r="AE35" t="s">
        <v>207</v>
      </c>
      <c r="AF35" t="s">
        <v>162</v>
      </c>
      <c r="AG35" t="s">
        <v>208</v>
      </c>
      <c r="AH35" t="s">
        <v>270</v>
      </c>
      <c r="AI35" t="s">
        <v>162</v>
      </c>
      <c r="AJ35" t="s">
        <v>271</v>
      </c>
      <c r="AK35" t="s">
        <v>167</v>
      </c>
      <c r="AL35" t="s">
        <v>162</v>
      </c>
      <c r="BD35" t="s">
        <v>162</v>
      </c>
      <c r="BE35" t="s">
        <v>167</v>
      </c>
      <c r="BF35" t="s">
        <v>187</v>
      </c>
      <c r="BG35">
        <v>0</v>
      </c>
      <c r="BH35">
        <v>0</v>
      </c>
      <c r="BI35">
        <v>0</v>
      </c>
      <c r="BJ35">
        <v>1</v>
      </c>
      <c r="BK35">
        <v>0</v>
      </c>
      <c r="BL35">
        <v>0</v>
      </c>
      <c r="BM35" t="s">
        <v>226</v>
      </c>
      <c r="BN35" t="s">
        <v>162</v>
      </c>
      <c r="BO35" t="s">
        <v>162</v>
      </c>
      <c r="BP35" t="s">
        <v>197</v>
      </c>
      <c r="BQ35" t="s">
        <v>209</v>
      </c>
      <c r="BR35" t="s">
        <v>197</v>
      </c>
      <c r="BS35" t="s">
        <v>180</v>
      </c>
      <c r="BT35" t="s">
        <v>167</v>
      </c>
      <c r="BU35" t="s">
        <v>181</v>
      </c>
      <c r="BV35" t="s">
        <v>167</v>
      </c>
      <c r="BW35" t="s">
        <v>250</v>
      </c>
      <c r="BX35" t="s">
        <v>162</v>
      </c>
      <c r="BY35" t="s">
        <v>183</v>
      </c>
      <c r="BZ35" t="s">
        <v>179</v>
      </c>
      <c r="CA35" t="s">
        <v>183</v>
      </c>
      <c r="CB35" t="s">
        <v>162</v>
      </c>
      <c r="CC35" t="s">
        <v>183</v>
      </c>
      <c r="CD35" t="s">
        <v>183</v>
      </c>
      <c r="CE35" t="s">
        <v>162</v>
      </c>
      <c r="CF35" t="s">
        <v>162</v>
      </c>
      <c r="CN35" t="s">
        <v>162</v>
      </c>
      <c r="CO35" t="s">
        <v>221</v>
      </c>
      <c r="CQ35" t="s">
        <v>183</v>
      </c>
      <c r="CR35" t="s">
        <v>167</v>
      </c>
      <c r="CS35" t="s">
        <v>183</v>
      </c>
      <c r="CT35" t="s">
        <v>378</v>
      </c>
      <c r="CU35" t="s">
        <v>371</v>
      </c>
      <c r="CV35" t="s">
        <v>167</v>
      </c>
      <c r="CW35" t="s">
        <v>162</v>
      </c>
      <c r="CX35">
        <v>169497308</v>
      </c>
      <c r="CY35" t="s">
        <v>418</v>
      </c>
      <c r="CZ35" t="s">
        <v>419</v>
      </c>
      <c r="DA35" t="s">
        <v>162</v>
      </c>
      <c r="DB35" t="s">
        <v>190</v>
      </c>
      <c r="DC35" t="s">
        <v>191</v>
      </c>
      <c r="DD35" t="s">
        <v>162</v>
      </c>
      <c r="DE35" t="s">
        <v>162</v>
      </c>
      <c r="DF35">
        <v>34</v>
      </c>
    </row>
    <row r="36" spans="1:110" x14ac:dyDescent="0.25">
      <c r="A36" t="s">
        <v>662</v>
      </c>
      <c r="B36" t="s">
        <v>663</v>
      </c>
      <c r="C36" t="s">
        <v>664</v>
      </c>
      <c r="D36" t="s">
        <v>162</v>
      </c>
      <c r="E36" t="s">
        <v>579</v>
      </c>
      <c r="F36" t="s">
        <v>665</v>
      </c>
      <c r="G36" t="s">
        <v>579</v>
      </c>
      <c r="H36" t="s">
        <v>420</v>
      </c>
      <c r="I36" t="s">
        <v>420</v>
      </c>
      <c r="J36" t="s">
        <v>421</v>
      </c>
      <c r="K36" t="s">
        <v>421</v>
      </c>
      <c r="L36" t="s">
        <v>564</v>
      </c>
      <c r="M36" t="s">
        <v>162</v>
      </c>
      <c r="N36" t="s">
        <v>167</v>
      </c>
      <c r="O36" t="s">
        <v>162</v>
      </c>
      <c r="P36" t="s">
        <v>162</v>
      </c>
      <c r="Q36" t="s">
        <v>162</v>
      </c>
      <c r="R36">
        <v>39</v>
      </c>
      <c r="S36" t="s">
        <v>420</v>
      </c>
      <c r="T36" t="s">
        <v>422</v>
      </c>
      <c r="U36" t="s">
        <v>423</v>
      </c>
      <c r="V36" t="s">
        <v>421</v>
      </c>
      <c r="W36" t="s">
        <v>355</v>
      </c>
      <c r="X36" t="s">
        <v>424</v>
      </c>
      <c r="Y36" t="s">
        <v>170</v>
      </c>
      <c r="Z36" t="s">
        <v>162</v>
      </c>
      <c r="AA36" t="s">
        <v>171</v>
      </c>
      <c r="AB36" t="s">
        <v>162</v>
      </c>
      <c r="AC36" t="s">
        <v>172</v>
      </c>
      <c r="AD36" t="s">
        <v>162</v>
      </c>
      <c r="AE36" t="s">
        <v>221</v>
      </c>
      <c r="AF36" t="s">
        <v>239</v>
      </c>
      <c r="AG36" t="s">
        <v>223</v>
      </c>
      <c r="AH36" t="s">
        <v>173</v>
      </c>
      <c r="AI36" t="s">
        <v>162</v>
      </c>
      <c r="AJ36" t="s">
        <v>174</v>
      </c>
      <c r="AK36" t="s">
        <v>167</v>
      </c>
      <c r="AL36" t="s">
        <v>162</v>
      </c>
      <c r="BD36" t="s">
        <v>162</v>
      </c>
      <c r="BE36" t="s">
        <v>167</v>
      </c>
      <c r="BF36" t="s">
        <v>425</v>
      </c>
      <c r="BG36">
        <v>0</v>
      </c>
      <c r="BH36">
        <v>1</v>
      </c>
      <c r="BI36">
        <v>0</v>
      </c>
      <c r="BJ36">
        <v>0</v>
      </c>
      <c r="BK36">
        <v>0</v>
      </c>
      <c r="BL36">
        <v>0</v>
      </c>
      <c r="BM36" t="s">
        <v>226</v>
      </c>
      <c r="BN36" t="s">
        <v>162</v>
      </c>
      <c r="BO36" t="s">
        <v>162</v>
      </c>
      <c r="BP36" t="s">
        <v>179</v>
      </c>
      <c r="BQ36" t="s">
        <v>162</v>
      </c>
      <c r="BR36" t="s">
        <v>179</v>
      </c>
      <c r="BS36" t="s">
        <v>180</v>
      </c>
      <c r="BT36" t="s">
        <v>183</v>
      </c>
      <c r="BU36" t="s">
        <v>183</v>
      </c>
      <c r="BV36" t="s">
        <v>183</v>
      </c>
      <c r="BW36" t="s">
        <v>162</v>
      </c>
      <c r="BX36" t="s">
        <v>162</v>
      </c>
      <c r="BY36" t="s">
        <v>162</v>
      </c>
      <c r="BZ36" t="s">
        <v>179</v>
      </c>
      <c r="CA36" t="s">
        <v>227</v>
      </c>
      <c r="CB36" t="s">
        <v>228</v>
      </c>
      <c r="CC36" t="s">
        <v>183</v>
      </c>
      <c r="CD36" t="s">
        <v>183</v>
      </c>
      <c r="CE36" t="s">
        <v>162</v>
      </c>
      <c r="CF36" t="s">
        <v>162</v>
      </c>
      <c r="CN36" t="s">
        <v>162</v>
      </c>
      <c r="CO36" t="s">
        <v>186</v>
      </c>
      <c r="CP36" t="s">
        <v>162</v>
      </c>
      <c r="CQ36" t="s">
        <v>183</v>
      </c>
      <c r="CR36" t="s">
        <v>183</v>
      </c>
      <c r="CS36" t="s">
        <v>183</v>
      </c>
      <c r="CT36" t="s">
        <v>276</v>
      </c>
      <c r="CU36" t="s">
        <v>426</v>
      </c>
      <c r="CV36" t="s">
        <v>167</v>
      </c>
      <c r="CW36" t="s">
        <v>162</v>
      </c>
      <c r="CX36">
        <v>170506172</v>
      </c>
      <c r="CY36" t="s">
        <v>427</v>
      </c>
      <c r="CZ36" t="s">
        <v>428</v>
      </c>
      <c r="DA36" t="s">
        <v>162</v>
      </c>
      <c r="DB36" t="s">
        <v>190</v>
      </c>
      <c r="DC36" t="s">
        <v>191</v>
      </c>
      <c r="DD36" t="s">
        <v>162</v>
      </c>
      <c r="DE36" t="s">
        <v>162</v>
      </c>
      <c r="DF36">
        <v>35</v>
      </c>
    </row>
    <row r="37" spans="1:110" x14ac:dyDescent="0.25">
      <c r="A37" t="s">
        <v>666</v>
      </c>
      <c r="B37" t="s">
        <v>667</v>
      </c>
      <c r="C37" t="s">
        <v>664</v>
      </c>
      <c r="D37" t="s">
        <v>162</v>
      </c>
      <c r="E37" t="s">
        <v>579</v>
      </c>
      <c r="F37" t="s">
        <v>665</v>
      </c>
      <c r="G37" t="s">
        <v>579</v>
      </c>
      <c r="H37" t="s">
        <v>420</v>
      </c>
      <c r="I37" t="s">
        <v>420</v>
      </c>
      <c r="J37" t="s">
        <v>421</v>
      </c>
      <c r="K37" t="s">
        <v>421</v>
      </c>
      <c r="L37" t="s">
        <v>564</v>
      </c>
      <c r="M37" t="s">
        <v>162</v>
      </c>
      <c r="N37" t="s">
        <v>167</v>
      </c>
      <c r="O37" t="s">
        <v>162</v>
      </c>
      <c r="P37" t="s">
        <v>162</v>
      </c>
      <c r="Q37" t="s">
        <v>162</v>
      </c>
      <c r="R37">
        <v>42</v>
      </c>
      <c r="S37" t="s">
        <v>420</v>
      </c>
      <c r="T37" t="s">
        <v>422</v>
      </c>
      <c r="U37" t="s">
        <v>429</v>
      </c>
      <c r="V37" t="s">
        <v>421</v>
      </c>
      <c r="W37" t="s">
        <v>355</v>
      </c>
      <c r="X37" t="s">
        <v>430</v>
      </c>
      <c r="Y37" t="s">
        <v>170</v>
      </c>
      <c r="Z37" t="s">
        <v>162</v>
      </c>
      <c r="AA37" t="s">
        <v>196</v>
      </c>
      <c r="AB37" t="s">
        <v>162</v>
      </c>
      <c r="AC37" t="s">
        <v>396</v>
      </c>
      <c r="AD37" t="s">
        <v>162</v>
      </c>
      <c r="AE37" t="s">
        <v>224</v>
      </c>
      <c r="AF37" t="s">
        <v>162</v>
      </c>
      <c r="AG37" t="s">
        <v>225</v>
      </c>
      <c r="AH37" t="s">
        <v>173</v>
      </c>
      <c r="AI37" t="s">
        <v>162</v>
      </c>
      <c r="AJ37" t="s">
        <v>174</v>
      </c>
      <c r="AK37" t="s">
        <v>167</v>
      </c>
      <c r="AL37" t="s">
        <v>162</v>
      </c>
      <c r="BD37" t="s">
        <v>162</v>
      </c>
      <c r="BE37" t="s">
        <v>183</v>
      </c>
      <c r="BF37" t="s">
        <v>162</v>
      </c>
      <c r="BM37" t="s">
        <v>178</v>
      </c>
      <c r="BN37" t="s">
        <v>162</v>
      </c>
      <c r="BO37" t="s">
        <v>162</v>
      </c>
      <c r="BP37" t="s">
        <v>210</v>
      </c>
      <c r="BQ37" t="s">
        <v>162</v>
      </c>
      <c r="BR37" t="s">
        <v>179</v>
      </c>
      <c r="BS37" t="s">
        <v>179</v>
      </c>
      <c r="BT37" t="s">
        <v>167</v>
      </c>
      <c r="BU37" t="s">
        <v>181</v>
      </c>
      <c r="BV37" t="s">
        <v>183</v>
      </c>
      <c r="BW37" t="s">
        <v>162</v>
      </c>
      <c r="BX37" t="s">
        <v>162</v>
      </c>
      <c r="BY37" t="s">
        <v>162</v>
      </c>
      <c r="BZ37" t="s">
        <v>179</v>
      </c>
      <c r="CA37" t="s">
        <v>183</v>
      </c>
      <c r="CB37" t="s">
        <v>162</v>
      </c>
      <c r="CC37" t="s">
        <v>183</v>
      </c>
      <c r="CD37" t="s">
        <v>183</v>
      </c>
      <c r="CE37" t="s">
        <v>162</v>
      </c>
      <c r="CF37" t="s">
        <v>162</v>
      </c>
      <c r="CN37" t="s">
        <v>162</v>
      </c>
      <c r="CO37" t="s">
        <v>186</v>
      </c>
      <c r="CP37" t="s">
        <v>162</v>
      </c>
      <c r="CQ37" t="s">
        <v>211</v>
      </c>
      <c r="CR37" t="s">
        <v>167</v>
      </c>
      <c r="CS37" t="s">
        <v>183</v>
      </c>
      <c r="CT37" t="s">
        <v>276</v>
      </c>
      <c r="CU37" t="s">
        <v>398</v>
      </c>
      <c r="CV37" t="s">
        <v>167</v>
      </c>
      <c r="CW37" t="s">
        <v>162</v>
      </c>
      <c r="CX37">
        <v>170506174</v>
      </c>
      <c r="CY37" t="s">
        <v>431</v>
      </c>
      <c r="CZ37" t="s">
        <v>432</v>
      </c>
      <c r="DA37" t="s">
        <v>162</v>
      </c>
      <c r="DB37" t="s">
        <v>190</v>
      </c>
      <c r="DC37" t="s">
        <v>191</v>
      </c>
      <c r="DD37" t="s">
        <v>162</v>
      </c>
      <c r="DE37" t="s">
        <v>162</v>
      </c>
      <c r="DF37">
        <v>36</v>
      </c>
    </row>
    <row r="38" spans="1:110" x14ac:dyDescent="0.25">
      <c r="A38" t="s">
        <v>668</v>
      </c>
      <c r="B38" t="s">
        <v>669</v>
      </c>
      <c r="C38" t="s">
        <v>664</v>
      </c>
      <c r="D38" t="s">
        <v>162</v>
      </c>
      <c r="E38" t="s">
        <v>579</v>
      </c>
      <c r="F38" t="s">
        <v>665</v>
      </c>
      <c r="G38" t="s">
        <v>579</v>
      </c>
      <c r="H38" t="s">
        <v>420</v>
      </c>
      <c r="I38" t="s">
        <v>422</v>
      </c>
      <c r="J38" t="s">
        <v>421</v>
      </c>
      <c r="K38" t="s">
        <v>355</v>
      </c>
      <c r="L38" t="s">
        <v>564</v>
      </c>
      <c r="M38" t="s">
        <v>162</v>
      </c>
      <c r="N38" t="s">
        <v>167</v>
      </c>
      <c r="O38" t="s">
        <v>162</v>
      </c>
      <c r="P38" t="s">
        <v>162</v>
      </c>
      <c r="Q38" t="s">
        <v>162</v>
      </c>
      <c r="R38">
        <v>49</v>
      </c>
      <c r="S38" t="s">
        <v>420</v>
      </c>
      <c r="T38" t="s">
        <v>422</v>
      </c>
      <c r="U38" t="s">
        <v>433</v>
      </c>
      <c r="V38" t="s">
        <v>421</v>
      </c>
      <c r="W38" t="s">
        <v>355</v>
      </c>
      <c r="X38" t="s">
        <v>434</v>
      </c>
      <c r="Y38" t="s">
        <v>170</v>
      </c>
      <c r="Z38" t="s">
        <v>162</v>
      </c>
      <c r="AA38" t="s">
        <v>196</v>
      </c>
      <c r="AB38" t="s">
        <v>162</v>
      </c>
      <c r="AC38" t="s">
        <v>172</v>
      </c>
      <c r="AD38" t="s">
        <v>162</v>
      </c>
      <c r="AE38" t="s">
        <v>257</v>
      </c>
      <c r="AF38" t="s">
        <v>162</v>
      </c>
      <c r="AG38" t="s">
        <v>258</v>
      </c>
      <c r="AH38" t="s">
        <v>224</v>
      </c>
      <c r="AI38" t="s">
        <v>162</v>
      </c>
      <c r="AJ38" t="s">
        <v>225</v>
      </c>
      <c r="AK38" t="s">
        <v>167</v>
      </c>
      <c r="AL38" t="s">
        <v>162</v>
      </c>
      <c r="BD38" t="s">
        <v>162</v>
      </c>
      <c r="BE38" t="s">
        <v>167</v>
      </c>
      <c r="BF38" t="s">
        <v>425</v>
      </c>
      <c r="BG38">
        <v>0</v>
      </c>
      <c r="BH38">
        <v>1</v>
      </c>
      <c r="BI38">
        <v>0</v>
      </c>
      <c r="BJ38">
        <v>0</v>
      </c>
      <c r="BK38">
        <v>0</v>
      </c>
      <c r="BL38">
        <v>0</v>
      </c>
      <c r="BM38" t="s">
        <v>226</v>
      </c>
      <c r="BN38" t="s">
        <v>162</v>
      </c>
      <c r="BO38" t="s">
        <v>162</v>
      </c>
      <c r="BP38" t="s">
        <v>210</v>
      </c>
      <c r="BQ38" t="s">
        <v>162</v>
      </c>
      <c r="BR38" t="s">
        <v>273</v>
      </c>
      <c r="BS38" t="s">
        <v>180</v>
      </c>
      <c r="BT38" t="s">
        <v>167</v>
      </c>
      <c r="BU38" t="s">
        <v>181</v>
      </c>
      <c r="BV38" t="s">
        <v>167</v>
      </c>
      <c r="BW38" t="s">
        <v>250</v>
      </c>
      <c r="BX38" t="s">
        <v>162</v>
      </c>
      <c r="BY38" t="s">
        <v>183</v>
      </c>
      <c r="BZ38" t="s">
        <v>179</v>
      </c>
      <c r="CA38" t="s">
        <v>227</v>
      </c>
      <c r="CB38" t="s">
        <v>183</v>
      </c>
      <c r="CC38" t="s">
        <v>183</v>
      </c>
      <c r="CD38" t="s">
        <v>183</v>
      </c>
      <c r="CE38" t="s">
        <v>162</v>
      </c>
      <c r="CF38" t="s">
        <v>162</v>
      </c>
      <c r="CN38" t="s">
        <v>162</v>
      </c>
      <c r="CO38" t="s">
        <v>241</v>
      </c>
      <c r="CP38" t="s">
        <v>162</v>
      </c>
      <c r="CQ38" t="s">
        <v>183</v>
      </c>
      <c r="CR38" t="s">
        <v>183</v>
      </c>
      <c r="CS38" t="s">
        <v>183</v>
      </c>
      <c r="CT38" t="s">
        <v>435</v>
      </c>
      <c r="CU38" t="s">
        <v>435</v>
      </c>
      <c r="CV38" t="s">
        <v>167</v>
      </c>
      <c r="CW38" t="s">
        <v>162</v>
      </c>
      <c r="CX38">
        <v>170506176</v>
      </c>
      <c r="CY38" t="s">
        <v>436</v>
      </c>
      <c r="CZ38" t="s">
        <v>437</v>
      </c>
      <c r="DA38" t="s">
        <v>162</v>
      </c>
      <c r="DB38" t="s">
        <v>190</v>
      </c>
      <c r="DC38" t="s">
        <v>191</v>
      </c>
      <c r="DD38" t="s">
        <v>162</v>
      </c>
      <c r="DE38" t="s">
        <v>162</v>
      </c>
      <c r="DF38">
        <v>37</v>
      </c>
    </row>
    <row r="39" spans="1:110" x14ac:dyDescent="0.25">
      <c r="A39" t="s">
        <v>670</v>
      </c>
      <c r="B39" t="s">
        <v>671</v>
      </c>
      <c r="C39" t="s">
        <v>664</v>
      </c>
      <c r="D39" t="s">
        <v>162</v>
      </c>
      <c r="E39" t="s">
        <v>579</v>
      </c>
      <c r="F39" t="s">
        <v>665</v>
      </c>
      <c r="G39" t="s">
        <v>579</v>
      </c>
      <c r="H39" t="s">
        <v>420</v>
      </c>
      <c r="I39" t="s">
        <v>420</v>
      </c>
      <c r="J39" t="s">
        <v>421</v>
      </c>
      <c r="K39" t="s">
        <v>421</v>
      </c>
      <c r="L39" t="s">
        <v>564</v>
      </c>
      <c r="M39" t="s">
        <v>162</v>
      </c>
      <c r="N39" t="s">
        <v>167</v>
      </c>
      <c r="O39" t="s">
        <v>162</v>
      </c>
      <c r="P39" t="s">
        <v>162</v>
      </c>
      <c r="Q39" t="s">
        <v>162</v>
      </c>
      <c r="R39">
        <v>52</v>
      </c>
      <c r="S39" t="s">
        <v>420</v>
      </c>
      <c r="T39" t="s">
        <v>420</v>
      </c>
      <c r="U39" t="s">
        <v>438</v>
      </c>
      <c r="V39" t="s">
        <v>421</v>
      </c>
      <c r="W39" t="s">
        <v>421</v>
      </c>
      <c r="X39" t="s">
        <v>439</v>
      </c>
      <c r="Y39" t="s">
        <v>170</v>
      </c>
      <c r="Z39" t="s">
        <v>162</v>
      </c>
      <c r="AA39" t="s">
        <v>171</v>
      </c>
      <c r="AB39" t="s">
        <v>162</v>
      </c>
      <c r="AC39" t="s">
        <v>172</v>
      </c>
      <c r="AD39" t="s">
        <v>162</v>
      </c>
      <c r="AE39" t="s">
        <v>173</v>
      </c>
      <c r="AF39" t="s">
        <v>162</v>
      </c>
      <c r="AG39" t="s">
        <v>174</v>
      </c>
      <c r="AH39" t="s">
        <v>175</v>
      </c>
      <c r="AI39" t="s">
        <v>162</v>
      </c>
      <c r="AJ39" t="s">
        <v>176</v>
      </c>
      <c r="AK39" t="s">
        <v>167</v>
      </c>
      <c r="AL39" t="s">
        <v>162</v>
      </c>
      <c r="BD39" t="s">
        <v>162</v>
      </c>
      <c r="BE39" t="s">
        <v>167</v>
      </c>
      <c r="BF39" t="s">
        <v>425</v>
      </c>
      <c r="BG39">
        <v>0</v>
      </c>
      <c r="BH39">
        <v>1</v>
      </c>
      <c r="BI39">
        <v>0</v>
      </c>
      <c r="BJ39">
        <v>0</v>
      </c>
      <c r="BK39">
        <v>0</v>
      </c>
      <c r="BL39">
        <v>0</v>
      </c>
      <c r="BM39" t="s">
        <v>178</v>
      </c>
      <c r="BN39" t="s">
        <v>162</v>
      </c>
      <c r="BO39" t="s">
        <v>162</v>
      </c>
      <c r="BP39" t="s">
        <v>180</v>
      </c>
      <c r="BQ39" t="s">
        <v>162</v>
      </c>
      <c r="BR39" t="s">
        <v>180</v>
      </c>
      <c r="BS39" t="s">
        <v>210</v>
      </c>
      <c r="BT39" t="s">
        <v>167</v>
      </c>
      <c r="BU39" t="s">
        <v>181</v>
      </c>
      <c r="BV39" t="s">
        <v>183</v>
      </c>
      <c r="BW39" t="s">
        <v>162</v>
      </c>
      <c r="BX39" t="s">
        <v>162</v>
      </c>
      <c r="BY39" t="s">
        <v>162</v>
      </c>
      <c r="BZ39" t="s">
        <v>273</v>
      </c>
      <c r="CA39" t="s">
        <v>227</v>
      </c>
      <c r="CB39" t="s">
        <v>185</v>
      </c>
      <c r="CC39" t="s">
        <v>183</v>
      </c>
      <c r="CD39" t="s">
        <v>183</v>
      </c>
      <c r="CE39" t="s">
        <v>162</v>
      </c>
      <c r="CF39" t="s">
        <v>162</v>
      </c>
      <c r="CN39" t="s">
        <v>162</v>
      </c>
      <c r="CO39" t="s">
        <v>241</v>
      </c>
      <c r="CP39" t="s">
        <v>162</v>
      </c>
      <c r="CQ39" t="s">
        <v>183</v>
      </c>
      <c r="CR39" t="s">
        <v>183</v>
      </c>
      <c r="CS39" t="s">
        <v>183</v>
      </c>
      <c r="CT39" t="s">
        <v>276</v>
      </c>
      <c r="CU39" t="s">
        <v>440</v>
      </c>
      <c r="CV39" t="s">
        <v>167</v>
      </c>
      <c r="CW39" t="s">
        <v>162</v>
      </c>
      <c r="CX39">
        <v>170506216</v>
      </c>
      <c r="CY39" t="s">
        <v>441</v>
      </c>
      <c r="CZ39" t="s">
        <v>442</v>
      </c>
      <c r="DA39" t="s">
        <v>162</v>
      </c>
      <c r="DB39" t="s">
        <v>190</v>
      </c>
      <c r="DC39" t="s">
        <v>191</v>
      </c>
      <c r="DD39" t="s">
        <v>162</v>
      </c>
      <c r="DE39" t="s">
        <v>162</v>
      </c>
      <c r="DF39">
        <v>38</v>
      </c>
    </row>
    <row r="40" spans="1:110" x14ac:dyDescent="0.25">
      <c r="A40" t="s">
        <v>672</v>
      </c>
      <c r="B40" t="s">
        <v>673</v>
      </c>
      <c r="C40" t="s">
        <v>674</v>
      </c>
      <c r="D40" t="s">
        <v>162</v>
      </c>
      <c r="E40" t="s">
        <v>579</v>
      </c>
      <c r="F40" t="s">
        <v>675</v>
      </c>
      <c r="G40" t="s">
        <v>676</v>
      </c>
      <c r="H40" t="s">
        <v>443</v>
      </c>
      <c r="I40" t="s">
        <v>444</v>
      </c>
      <c r="J40" t="s">
        <v>445</v>
      </c>
      <c r="K40" t="s">
        <v>446</v>
      </c>
      <c r="L40" t="s">
        <v>564</v>
      </c>
      <c r="M40" t="s">
        <v>162</v>
      </c>
      <c r="N40" t="s">
        <v>167</v>
      </c>
      <c r="O40" t="s">
        <v>162</v>
      </c>
      <c r="P40" t="s">
        <v>162</v>
      </c>
      <c r="Q40" t="s">
        <v>162</v>
      </c>
      <c r="R40">
        <v>25</v>
      </c>
      <c r="S40" t="s">
        <v>443</v>
      </c>
      <c r="T40" t="s">
        <v>444</v>
      </c>
      <c r="U40" t="s">
        <v>447</v>
      </c>
      <c r="V40" t="s">
        <v>445</v>
      </c>
      <c r="W40" t="s">
        <v>446</v>
      </c>
      <c r="X40" t="s">
        <v>448</v>
      </c>
      <c r="Y40" t="s">
        <v>170</v>
      </c>
      <c r="Z40" t="s">
        <v>162</v>
      </c>
      <c r="AA40" t="s">
        <v>171</v>
      </c>
      <c r="AB40" t="s">
        <v>162</v>
      </c>
      <c r="AC40" t="s">
        <v>172</v>
      </c>
      <c r="AD40" t="s">
        <v>162</v>
      </c>
      <c r="AE40" t="s">
        <v>221</v>
      </c>
      <c r="AF40" t="s">
        <v>239</v>
      </c>
      <c r="AG40" t="s">
        <v>223</v>
      </c>
      <c r="AH40" t="s">
        <v>210</v>
      </c>
      <c r="AI40" t="s">
        <v>162</v>
      </c>
      <c r="AJ40" t="s">
        <v>285</v>
      </c>
      <c r="AK40" t="s">
        <v>167</v>
      </c>
      <c r="AL40" t="s">
        <v>162</v>
      </c>
      <c r="BD40" t="s">
        <v>162</v>
      </c>
      <c r="BE40" t="s">
        <v>167</v>
      </c>
      <c r="BF40" t="s">
        <v>187</v>
      </c>
      <c r="BG40">
        <v>0</v>
      </c>
      <c r="BH40">
        <v>0</v>
      </c>
      <c r="BI40">
        <v>0</v>
      </c>
      <c r="BJ40">
        <v>1</v>
      </c>
      <c r="BK40">
        <v>0</v>
      </c>
      <c r="BL40">
        <v>0</v>
      </c>
      <c r="BM40" t="s">
        <v>226</v>
      </c>
      <c r="BN40" t="s">
        <v>162</v>
      </c>
      <c r="BO40" t="s">
        <v>162</v>
      </c>
      <c r="BP40" t="s">
        <v>197</v>
      </c>
      <c r="BQ40" t="s">
        <v>397</v>
      </c>
      <c r="BR40" t="s">
        <v>197</v>
      </c>
      <c r="BS40" t="s">
        <v>180</v>
      </c>
      <c r="BT40" t="s">
        <v>167</v>
      </c>
      <c r="BU40" t="s">
        <v>181</v>
      </c>
      <c r="BV40" t="s">
        <v>167</v>
      </c>
      <c r="BW40" t="s">
        <v>274</v>
      </c>
      <c r="BX40" t="s">
        <v>162</v>
      </c>
      <c r="BY40" t="s">
        <v>183</v>
      </c>
      <c r="BZ40" t="s">
        <v>179</v>
      </c>
      <c r="CA40" t="s">
        <v>184</v>
      </c>
      <c r="CB40" t="s">
        <v>185</v>
      </c>
      <c r="CC40" t="s">
        <v>183</v>
      </c>
      <c r="CD40" t="s">
        <v>183</v>
      </c>
      <c r="CE40" t="s">
        <v>162</v>
      </c>
      <c r="CF40" t="s">
        <v>162</v>
      </c>
      <c r="CN40" t="s">
        <v>162</v>
      </c>
      <c r="CO40" t="s">
        <v>186</v>
      </c>
      <c r="CP40" t="s">
        <v>162</v>
      </c>
      <c r="CQ40" t="s">
        <v>167</v>
      </c>
      <c r="CR40" t="s">
        <v>167</v>
      </c>
      <c r="CS40" t="s">
        <v>183</v>
      </c>
      <c r="CT40" t="s">
        <v>449</v>
      </c>
      <c r="CU40" t="s">
        <v>450</v>
      </c>
      <c r="CV40" t="s">
        <v>167</v>
      </c>
      <c r="CW40" t="s">
        <v>162</v>
      </c>
      <c r="CX40">
        <v>170806365</v>
      </c>
      <c r="CY40" t="s">
        <v>451</v>
      </c>
      <c r="CZ40" t="s">
        <v>452</v>
      </c>
      <c r="DA40" t="s">
        <v>162</v>
      </c>
      <c r="DB40" t="s">
        <v>190</v>
      </c>
      <c r="DC40" t="s">
        <v>191</v>
      </c>
      <c r="DD40" t="s">
        <v>162</v>
      </c>
      <c r="DE40" t="s">
        <v>162</v>
      </c>
      <c r="DF40">
        <v>39</v>
      </c>
    </row>
    <row r="41" spans="1:110" x14ac:dyDescent="0.25">
      <c r="A41" t="s">
        <v>677</v>
      </c>
      <c r="B41" t="s">
        <v>678</v>
      </c>
      <c r="C41" t="s">
        <v>674</v>
      </c>
      <c r="D41" t="s">
        <v>162</v>
      </c>
      <c r="E41" t="s">
        <v>579</v>
      </c>
      <c r="F41" t="s">
        <v>675</v>
      </c>
      <c r="G41" t="s">
        <v>676</v>
      </c>
      <c r="H41" t="s">
        <v>443</v>
      </c>
      <c r="I41" t="s">
        <v>444</v>
      </c>
      <c r="J41" t="s">
        <v>445</v>
      </c>
      <c r="K41" t="s">
        <v>446</v>
      </c>
      <c r="L41" t="s">
        <v>564</v>
      </c>
      <c r="M41" t="s">
        <v>162</v>
      </c>
      <c r="N41" t="s">
        <v>167</v>
      </c>
      <c r="O41" t="s">
        <v>162</v>
      </c>
      <c r="P41" t="s">
        <v>162</v>
      </c>
      <c r="Q41" t="s">
        <v>162</v>
      </c>
      <c r="R41">
        <v>41</v>
      </c>
      <c r="S41" t="s">
        <v>443</v>
      </c>
      <c r="T41" t="s">
        <v>444</v>
      </c>
      <c r="U41" t="s">
        <v>453</v>
      </c>
      <c r="V41" t="s">
        <v>445</v>
      </c>
      <c r="W41" t="s">
        <v>446</v>
      </c>
      <c r="X41" t="s">
        <v>454</v>
      </c>
      <c r="Y41" t="s">
        <v>170</v>
      </c>
      <c r="Z41" t="s">
        <v>162</v>
      </c>
      <c r="AA41" t="s">
        <v>248</v>
      </c>
      <c r="AB41" t="s">
        <v>162</v>
      </c>
      <c r="AC41" t="s">
        <v>172</v>
      </c>
      <c r="AD41" t="s">
        <v>162</v>
      </c>
      <c r="AE41" t="s">
        <v>221</v>
      </c>
      <c r="AF41" t="s">
        <v>455</v>
      </c>
      <c r="AG41" t="s">
        <v>223</v>
      </c>
      <c r="AH41" t="s">
        <v>210</v>
      </c>
      <c r="AI41" t="s">
        <v>162</v>
      </c>
      <c r="AJ41" t="s">
        <v>285</v>
      </c>
      <c r="AK41" t="s">
        <v>167</v>
      </c>
      <c r="AL41" t="s">
        <v>162</v>
      </c>
      <c r="BD41" t="s">
        <v>162</v>
      </c>
      <c r="BE41" t="s">
        <v>167</v>
      </c>
      <c r="BF41" t="s">
        <v>187</v>
      </c>
      <c r="BG41">
        <v>0</v>
      </c>
      <c r="BH41">
        <v>0</v>
      </c>
      <c r="BI41">
        <v>0</v>
      </c>
      <c r="BJ41">
        <v>1</v>
      </c>
      <c r="BK41">
        <v>0</v>
      </c>
      <c r="BL41">
        <v>0</v>
      </c>
      <c r="BM41" t="s">
        <v>226</v>
      </c>
      <c r="BN41" t="s">
        <v>162</v>
      </c>
      <c r="BO41" t="s">
        <v>162</v>
      </c>
      <c r="BP41" t="s">
        <v>180</v>
      </c>
      <c r="BQ41" t="s">
        <v>162</v>
      </c>
      <c r="BR41" t="s">
        <v>180</v>
      </c>
      <c r="BS41" t="s">
        <v>180</v>
      </c>
      <c r="BT41" t="s">
        <v>167</v>
      </c>
      <c r="BU41" t="s">
        <v>314</v>
      </c>
      <c r="BV41" t="s">
        <v>167</v>
      </c>
      <c r="BW41" t="s">
        <v>274</v>
      </c>
      <c r="BX41" t="s">
        <v>162</v>
      </c>
      <c r="BY41" t="s">
        <v>183</v>
      </c>
      <c r="BZ41" t="s">
        <v>180</v>
      </c>
      <c r="CA41" t="s">
        <v>184</v>
      </c>
      <c r="CB41" t="s">
        <v>185</v>
      </c>
      <c r="CC41" t="s">
        <v>183</v>
      </c>
      <c r="CD41" t="s">
        <v>229</v>
      </c>
      <c r="CE41" t="s">
        <v>183</v>
      </c>
      <c r="CF41" t="s">
        <v>162</v>
      </c>
      <c r="CN41" t="s">
        <v>162</v>
      </c>
      <c r="CO41" t="s">
        <v>186</v>
      </c>
      <c r="CP41" t="s">
        <v>162</v>
      </c>
      <c r="CQ41" t="s">
        <v>167</v>
      </c>
      <c r="CR41" t="s">
        <v>183</v>
      </c>
      <c r="CS41" t="s">
        <v>183</v>
      </c>
      <c r="CT41" t="s">
        <v>449</v>
      </c>
      <c r="CU41" t="s">
        <v>456</v>
      </c>
      <c r="CV41" t="s">
        <v>167</v>
      </c>
      <c r="CW41" t="s">
        <v>162</v>
      </c>
      <c r="CX41">
        <v>170809193</v>
      </c>
      <c r="CY41" t="s">
        <v>457</v>
      </c>
      <c r="CZ41" t="s">
        <v>458</v>
      </c>
      <c r="DA41" t="s">
        <v>162</v>
      </c>
      <c r="DB41" t="s">
        <v>190</v>
      </c>
      <c r="DC41" t="s">
        <v>191</v>
      </c>
      <c r="DD41" t="s">
        <v>162</v>
      </c>
      <c r="DE41" t="s">
        <v>162</v>
      </c>
      <c r="DF41">
        <v>40</v>
      </c>
    </row>
    <row r="42" spans="1:110" x14ac:dyDescent="0.25">
      <c r="A42" t="s">
        <v>679</v>
      </c>
      <c r="B42" t="s">
        <v>680</v>
      </c>
      <c r="C42" t="s">
        <v>674</v>
      </c>
      <c r="D42" t="s">
        <v>162</v>
      </c>
      <c r="E42" t="s">
        <v>579</v>
      </c>
      <c r="F42" t="s">
        <v>675</v>
      </c>
      <c r="G42" t="s">
        <v>676</v>
      </c>
      <c r="H42" t="s">
        <v>443</v>
      </c>
      <c r="I42" t="s">
        <v>444</v>
      </c>
      <c r="J42" t="s">
        <v>445</v>
      </c>
      <c r="K42" t="s">
        <v>446</v>
      </c>
      <c r="L42" t="s">
        <v>564</v>
      </c>
      <c r="M42" t="s">
        <v>162</v>
      </c>
      <c r="N42" t="s">
        <v>167</v>
      </c>
      <c r="O42" t="s">
        <v>162</v>
      </c>
      <c r="P42" t="s">
        <v>162</v>
      </c>
      <c r="Q42" t="s">
        <v>162</v>
      </c>
      <c r="R42">
        <v>28</v>
      </c>
      <c r="S42" t="s">
        <v>443</v>
      </c>
      <c r="T42" t="s">
        <v>444</v>
      </c>
      <c r="U42" t="s">
        <v>447</v>
      </c>
      <c r="V42" t="s">
        <v>445</v>
      </c>
      <c r="W42" t="s">
        <v>446</v>
      </c>
      <c r="X42" t="s">
        <v>448</v>
      </c>
      <c r="Y42" t="s">
        <v>170</v>
      </c>
      <c r="Z42" t="s">
        <v>162</v>
      </c>
      <c r="AA42" t="s">
        <v>171</v>
      </c>
      <c r="AB42" t="s">
        <v>162</v>
      </c>
      <c r="AC42" t="s">
        <v>172</v>
      </c>
      <c r="AD42" t="s">
        <v>162</v>
      </c>
      <c r="AE42" t="s">
        <v>221</v>
      </c>
      <c r="AF42" t="s">
        <v>455</v>
      </c>
      <c r="AG42" t="s">
        <v>223</v>
      </c>
      <c r="AH42" t="s">
        <v>210</v>
      </c>
      <c r="AI42" t="s">
        <v>162</v>
      </c>
      <c r="AJ42" t="s">
        <v>285</v>
      </c>
      <c r="AK42" t="s">
        <v>167</v>
      </c>
      <c r="AL42" t="s">
        <v>162</v>
      </c>
      <c r="BD42" t="s">
        <v>162</v>
      </c>
      <c r="BE42" t="s">
        <v>167</v>
      </c>
      <c r="BF42" t="s">
        <v>187</v>
      </c>
      <c r="BG42">
        <v>0</v>
      </c>
      <c r="BH42">
        <v>0</v>
      </c>
      <c r="BI42">
        <v>0</v>
      </c>
      <c r="BJ42">
        <v>1</v>
      </c>
      <c r="BK42">
        <v>0</v>
      </c>
      <c r="BL42">
        <v>0</v>
      </c>
      <c r="BM42" t="s">
        <v>226</v>
      </c>
      <c r="BN42" t="s">
        <v>162</v>
      </c>
      <c r="BO42" t="s">
        <v>162</v>
      </c>
      <c r="BP42" t="s">
        <v>180</v>
      </c>
      <c r="BQ42" t="s">
        <v>162</v>
      </c>
      <c r="BR42" t="s">
        <v>180</v>
      </c>
      <c r="BS42" t="s">
        <v>180</v>
      </c>
      <c r="BT42" t="s">
        <v>167</v>
      </c>
      <c r="BU42" t="s">
        <v>314</v>
      </c>
      <c r="BV42" t="s">
        <v>167</v>
      </c>
      <c r="BW42" t="s">
        <v>274</v>
      </c>
      <c r="BX42" t="s">
        <v>162</v>
      </c>
      <c r="BY42" t="s">
        <v>183</v>
      </c>
      <c r="BZ42" t="s">
        <v>180</v>
      </c>
      <c r="CA42" t="s">
        <v>184</v>
      </c>
      <c r="CB42" t="s">
        <v>185</v>
      </c>
      <c r="CC42" t="s">
        <v>183</v>
      </c>
      <c r="CD42" t="s">
        <v>183</v>
      </c>
      <c r="CE42" t="s">
        <v>162</v>
      </c>
      <c r="CF42" t="s">
        <v>162</v>
      </c>
      <c r="CN42" t="s">
        <v>162</v>
      </c>
      <c r="CO42" t="s">
        <v>186</v>
      </c>
      <c r="CP42" t="s">
        <v>162</v>
      </c>
      <c r="CQ42" t="s">
        <v>211</v>
      </c>
      <c r="CR42" t="s">
        <v>211</v>
      </c>
      <c r="CS42" t="s">
        <v>183</v>
      </c>
      <c r="CT42" t="s">
        <v>449</v>
      </c>
      <c r="CU42" t="s">
        <v>450</v>
      </c>
      <c r="CV42" t="s">
        <v>167</v>
      </c>
      <c r="CW42" t="s">
        <v>162</v>
      </c>
      <c r="CX42">
        <v>170822611</v>
      </c>
      <c r="CY42" t="s">
        <v>459</v>
      </c>
      <c r="CZ42" t="s">
        <v>460</v>
      </c>
      <c r="DA42" t="s">
        <v>162</v>
      </c>
      <c r="DB42" t="s">
        <v>190</v>
      </c>
      <c r="DC42" t="s">
        <v>191</v>
      </c>
      <c r="DD42" t="s">
        <v>162</v>
      </c>
      <c r="DE42" t="s">
        <v>162</v>
      </c>
      <c r="DF42">
        <v>41</v>
      </c>
    </row>
    <row r="43" spans="1:110" x14ac:dyDescent="0.25">
      <c r="A43" t="s">
        <v>681</v>
      </c>
      <c r="B43" t="s">
        <v>682</v>
      </c>
      <c r="C43" t="s">
        <v>674</v>
      </c>
      <c r="D43" t="s">
        <v>162</v>
      </c>
      <c r="E43" t="s">
        <v>579</v>
      </c>
      <c r="F43" t="s">
        <v>675</v>
      </c>
      <c r="G43" t="s">
        <v>676</v>
      </c>
      <c r="H43" t="s">
        <v>443</v>
      </c>
      <c r="I43" t="s">
        <v>444</v>
      </c>
      <c r="J43" t="s">
        <v>445</v>
      </c>
      <c r="K43" t="s">
        <v>446</v>
      </c>
      <c r="L43" t="s">
        <v>564</v>
      </c>
      <c r="M43" t="s">
        <v>162</v>
      </c>
      <c r="N43" t="s">
        <v>167</v>
      </c>
      <c r="O43" t="s">
        <v>162</v>
      </c>
      <c r="P43" t="s">
        <v>162</v>
      </c>
      <c r="Q43" t="s">
        <v>162</v>
      </c>
      <c r="R43">
        <v>35</v>
      </c>
      <c r="S43" t="s">
        <v>443</v>
      </c>
      <c r="T43" t="s">
        <v>444</v>
      </c>
      <c r="U43" t="s">
        <v>461</v>
      </c>
      <c r="V43" t="s">
        <v>445</v>
      </c>
      <c r="W43" t="s">
        <v>446</v>
      </c>
      <c r="X43" t="s">
        <v>462</v>
      </c>
      <c r="Y43" t="s">
        <v>170</v>
      </c>
      <c r="Z43" t="s">
        <v>162</v>
      </c>
      <c r="AA43" t="s">
        <v>248</v>
      </c>
      <c r="AB43" t="s">
        <v>162</v>
      </c>
      <c r="AC43" t="s">
        <v>172</v>
      </c>
      <c r="AD43" t="s">
        <v>162</v>
      </c>
      <c r="AE43" t="s">
        <v>221</v>
      </c>
      <c r="AF43" t="s">
        <v>284</v>
      </c>
      <c r="AG43" t="s">
        <v>223</v>
      </c>
      <c r="AH43" t="s">
        <v>224</v>
      </c>
      <c r="AI43" t="s">
        <v>162</v>
      </c>
      <c r="AJ43" t="s">
        <v>225</v>
      </c>
      <c r="AK43" t="s">
        <v>167</v>
      </c>
      <c r="AL43" t="s">
        <v>162</v>
      </c>
      <c r="BD43" t="s">
        <v>162</v>
      </c>
      <c r="BE43" t="s">
        <v>167</v>
      </c>
      <c r="BF43" t="s">
        <v>187</v>
      </c>
      <c r="BG43">
        <v>0</v>
      </c>
      <c r="BH43">
        <v>0</v>
      </c>
      <c r="BI43">
        <v>0</v>
      </c>
      <c r="BJ43">
        <v>1</v>
      </c>
      <c r="BK43">
        <v>0</v>
      </c>
      <c r="BL43">
        <v>0</v>
      </c>
      <c r="BM43" t="s">
        <v>226</v>
      </c>
      <c r="BN43" t="s">
        <v>162</v>
      </c>
      <c r="BO43" t="s">
        <v>162</v>
      </c>
      <c r="BP43" t="s">
        <v>197</v>
      </c>
      <c r="BQ43" t="s">
        <v>210</v>
      </c>
      <c r="BR43" t="s">
        <v>197</v>
      </c>
      <c r="BS43" t="s">
        <v>273</v>
      </c>
      <c r="BT43" t="s">
        <v>167</v>
      </c>
      <c r="BU43" t="s">
        <v>314</v>
      </c>
      <c r="BV43" t="s">
        <v>167</v>
      </c>
      <c r="BW43" t="s">
        <v>274</v>
      </c>
      <c r="BX43" t="s">
        <v>162</v>
      </c>
      <c r="BY43" t="s">
        <v>183</v>
      </c>
      <c r="BZ43" t="s">
        <v>197</v>
      </c>
      <c r="CA43" t="s">
        <v>227</v>
      </c>
      <c r="CB43" t="s">
        <v>228</v>
      </c>
      <c r="CC43" t="s">
        <v>183</v>
      </c>
      <c r="CD43" t="s">
        <v>183</v>
      </c>
      <c r="CE43" t="s">
        <v>162</v>
      </c>
      <c r="CF43" t="s">
        <v>162</v>
      </c>
      <c r="CN43" t="s">
        <v>162</v>
      </c>
      <c r="CO43" t="s">
        <v>186</v>
      </c>
      <c r="CP43" t="s">
        <v>162</v>
      </c>
      <c r="CQ43" t="s">
        <v>167</v>
      </c>
      <c r="CR43" t="s">
        <v>167</v>
      </c>
      <c r="CS43" t="s">
        <v>183</v>
      </c>
      <c r="CT43" t="s">
        <v>450</v>
      </c>
      <c r="CU43" t="s">
        <v>449</v>
      </c>
      <c r="CV43" t="s">
        <v>167</v>
      </c>
      <c r="CW43" t="s">
        <v>162</v>
      </c>
      <c r="CX43">
        <v>170839885</v>
      </c>
      <c r="CY43" t="s">
        <v>463</v>
      </c>
      <c r="CZ43" t="s">
        <v>464</v>
      </c>
      <c r="DA43" t="s">
        <v>162</v>
      </c>
      <c r="DB43" t="s">
        <v>190</v>
      </c>
      <c r="DC43" t="s">
        <v>191</v>
      </c>
      <c r="DD43" t="s">
        <v>162</v>
      </c>
      <c r="DE43" t="s">
        <v>162</v>
      </c>
      <c r="DF43">
        <v>42</v>
      </c>
    </row>
    <row r="44" spans="1:110" x14ac:dyDescent="0.25">
      <c r="A44" t="s">
        <v>683</v>
      </c>
      <c r="B44" t="s">
        <v>684</v>
      </c>
      <c r="C44" t="s">
        <v>685</v>
      </c>
      <c r="D44" t="s">
        <v>162</v>
      </c>
      <c r="E44" t="s">
        <v>590</v>
      </c>
      <c r="F44" t="s">
        <v>686</v>
      </c>
      <c r="G44" t="s">
        <v>590</v>
      </c>
      <c r="H44" t="s">
        <v>341</v>
      </c>
      <c r="I44" t="s">
        <v>341</v>
      </c>
      <c r="J44" t="s">
        <v>342</v>
      </c>
      <c r="K44" t="s">
        <v>342</v>
      </c>
      <c r="L44" t="s">
        <v>564</v>
      </c>
      <c r="M44" t="s">
        <v>162</v>
      </c>
      <c r="N44" t="s">
        <v>167</v>
      </c>
      <c r="O44" t="s">
        <v>162</v>
      </c>
      <c r="P44" t="s">
        <v>162</v>
      </c>
      <c r="Q44" t="s">
        <v>162</v>
      </c>
      <c r="R44">
        <v>50</v>
      </c>
      <c r="S44" t="s">
        <v>341</v>
      </c>
      <c r="T44" t="s">
        <v>341</v>
      </c>
      <c r="U44" t="s">
        <v>343</v>
      </c>
      <c r="V44" t="s">
        <v>342</v>
      </c>
      <c r="W44" t="s">
        <v>342</v>
      </c>
      <c r="X44" t="s">
        <v>344</v>
      </c>
      <c r="Y44" t="s">
        <v>170</v>
      </c>
      <c r="Z44" t="s">
        <v>162</v>
      </c>
      <c r="AA44" t="s">
        <v>171</v>
      </c>
      <c r="AB44" t="s">
        <v>162</v>
      </c>
      <c r="AC44" t="s">
        <v>172</v>
      </c>
      <c r="AD44" t="s">
        <v>162</v>
      </c>
      <c r="AE44" t="s">
        <v>224</v>
      </c>
      <c r="AF44" t="s">
        <v>162</v>
      </c>
      <c r="AG44" t="s">
        <v>225</v>
      </c>
      <c r="AH44" t="s">
        <v>257</v>
      </c>
      <c r="AI44" t="s">
        <v>162</v>
      </c>
      <c r="AJ44" t="s">
        <v>258</v>
      </c>
      <c r="AK44" t="s">
        <v>167</v>
      </c>
      <c r="AL44" t="s">
        <v>162</v>
      </c>
      <c r="BD44" t="s">
        <v>162</v>
      </c>
      <c r="BE44" t="s">
        <v>167</v>
      </c>
      <c r="BF44" t="s">
        <v>187</v>
      </c>
      <c r="BG44">
        <v>0</v>
      </c>
      <c r="BH44">
        <v>0</v>
      </c>
      <c r="BI44">
        <v>0</v>
      </c>
      <c r="BJ44">
        <v>1</v>
      </c>
      <c r="BK44">
        <v>0</v>
      </c>
      <c r="BL44">
        <v>0</v>
      </c>
      <c r="BM44" t="s">
        <v>226</v>
      </c>
      <c r="BN44" t="s">
        <v>162</v>
      </c>
      <c r="BO44" t="s">
        <v>162</v>
      </c>
      <c r="BP44" t="s">
        <v>179</v>
      </c>
      <c r="BQ44" t="s">
        <v>162</v>
      </c>
      <c r="BR44" t="s">
        <v>272</v>
      </c>
      <c r="BS44" t="s">
        <v>179</v>
      </c>
      <c r="BT44" t="s">
        <v>183</v>
      </c>
      <c r="BU44" t="s">
        <v>181</v>
      </c>
      <c r="BV44" t="s">
        <v>167</v>
      </c>
      <c r="BW44" t="s">
        <v>274</v>
      </c>
      <c r="BX44" t="s">
        <v>162</v>
      </c>
      <c r="BY44" t="s">
        <v>183</v>
      </c>
      <c r="BZ44" t="s">
        <v>197</v>
      </c>
      <c r="CA44" t="s">
        <v>183</v>
      </c>
      <c r="CB44" t="s">
        <v>162</v>
      </c>
      <c r="CC44" t="s">
        <v>183</v>
      </c>
      <c r="CD44" t="s">
        <v>183</v>
      </c>
      <c r="CE44" t="s">
        <v>162</v>
      </c>
      <c r="CF44" t="s">
        <v>162</v>
      </c>
      <c r="CN44" t="s">
        <v>162</v>
      </c>
      <c r="CO44" t="s">
        <v>186</v>
      </c>
      <c r="CP44" t="s">
        <v>162</v>
      </c>
      <c r="CQ44" t="s">
        <v>183</v>
      </c>
      <c r="CR44" t="s">
        <v>183</v>
      </c>
      <c r="CS44" t="s">
        <v>183</v>
      </c>
      <c r="CT44" t="s">
        <v>465</v>
      </c>
      <c r="CU44" t="s">
        <v>252</v>
      </c>
      <c r="CV44" t="s">
        <v>167</v>
      </c>
      <c r="CW44" t="s">
        <v>162</v>
      </c>
      <c r="CX44">
        <v>170928332</v>
      </c>
      <c r="CY44" t="s">
        <v>466</v>
      </c>
      <c r="CZ44" t="s">
        <v>467</v>
      </c>
      <c r="DA44" t="s">
        <v>162</v>
      </c>
      <c r="DB44" t="s">
        <v>190</v>
      </c>
      <c r="DC44" t="s">
        <v>191</v>
      </c>
      <c r="DD44" t="s">
        <v>162</v>
      </c>
      <c r="DE44" t="s">
        <v>162</v>
      </c>
      <c r="DF44">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zoomScaleNormal="100" workbookViewId="0">
      <pane ySplit="1" topLeftCell="A2" activePane="bottomLeft" state="frozen"/>
      <selection pane="bottomLeft" activeCell="H32" sqref="H32:H35"/>
    </sheetView>
  </sheetViews>
  <sheetFormatPr baseColWidth="10" defaultRowHeight="15" x14ac:dyDescent="0.25"/>
  <cols>
    <col min="1" max="1" width="22.7109375" customWidth="1"/>
    <col min="2" max="2" width="42.85546875" customWidth="1"/>
    <col min="3" max="3" width="14" customWidth="1"/>
    <col min="5" max="5" width="16.140625" style="21" customWidth="1"/>
    <col min="6" max="6" width="16.28515625" style="21" customWidth="1"/>
    <col min="7" max="8" width="16.42578125" style="21" customWidth="1"/>
  </cols>
  <sheetData>
    <row r="1" spans="1:8" ht="16.5" x14ac:dyDescent="0.3">
      <c r="A1" s="3" t="s">
        <v>468</v>
      </c>
      <c r="B1" s="4"/>
      <c r="C1" s="5" t="s">
        <v>469</v>
      </c>
      <c r="D1" s="5" t="s">
        <v>470</v>
      </c>
      <c r="E1" s="16" t="s">
        <v>498</v>
      </c>
      <c r="F1" s="16" t="s">
        <v>499</v>
      </c>
      <c r="G1" s="16" t="s">
        <v>500</v>
      </c>
      <c r="H1" s="16" t="s">
        <v>529</v>
      </c>
    </row>
    <row r="2" spans="1:8" ht="16.5" x14ac:dyDescent="0.3">
      <c r="A2" s="6"/>
      <c r="B2" s="7" t="s">
        <v>471</v>
      </c>
      <c r="C2" s="8"/>
      <c r="D2" s="8"/>
      <c r="E2" s="17"/>
      <c r="F2" s="22"/>
      <c r="G2" s="22"/>
      <c r="H2" s="22"/>
    </row>
    <row r="3" spans="1:8" ht="16.5" x14ac:dyDescent="0.3">
      <c r="A3" s="9"/>
      <c r="B3" s="10" t="s">
        <v>473</v>
      </c>
      <c r="C3" s="11"/>
      <c r="D3" s="11"/>
      <c r="E3" s="18"/>
      <c r="F3" s="23"/>
      <c r="G3" s="23"/>
      <c r="H3" s="23"/>
    </row>
    <row r="4" spans="1:8" ht="16.5" x14ac:dyDescent="0.3">
      <c r="A4" s="12" t="s">
        <v>89</v>
      </c>
      <c r="B4" s="12" t="s">
        <v>8</v>
      </c>
      <c r="C4" s="13" t="s">
        <v>472</v>
      </c>
      <c r="D4" s="13" t="s">
        <v>475</v>
      </c>
      <c r="E4" s="19"/>
      <c r="F4" s="24"/>
      <c r="G4" s="24"/>
      <c r="H4" s="24"/>
    </row>
    <row r="5" spans="1:8" ht="16.5" x14ac:dyDescent="0.3">
      <c r="A5" s="14"/>
      <c r="B5" s="14" t="s">
        <v>171</v>
      </c>
      <c r="C5" s="15"/>
      <c r="D5" s="15"/>
      <c r="E5" s="20">
        <v>7</v>
      </c>
      <c r="F5" s="20">
        <v>6</v>
      </c>
      <c r="G5" s="20">
        <v>3</v>
      </c>
      <c r="H5" s="20">
        <f>SUM(E5:G5)</f>
        <v>16</v>
      </c>
    </row>
    <row r="6" spans="1:8" ht="16.5" x14ac:dyDescent="0.3">
      <c r="A6" s="14"/>
      <c r="B6" s="14" t="s">
        <v>196</v>
      </c>
      <c r="C6" s="15"/>
      <c r="D6" s="15"/>
      <c r="E6" s="20">
        <v>7</v>
      </c>
      <c r="F6" s="20">
        <v>3</v>
      </c>
      <c r="G6" s="20">
        <v>9</v>
      </c>
      <c r="H6" s="20">
        <f t="shared" ref="H6:H35" si="0">SUM(E6:G6)</f>
        <v>19</v>
      </c>
    </row>
    <row r="7" spans="1:8" ht="16.5" x14ac:dyDescent="0.3">
      <c r="A7" s="14"/>
      <c r="B7" s="14" t="s">
        <v>248</v>
      </c>
      <c r="C7" s="15"/>
      <c r="D7" s="15"/>
      <c r="E7" s="20">
        <v>4</v>
      </c>
      <c r="F7" s="20">
        <v>3</v>
      </c>
      <c r="G7" s="20">
        <v>0</v>
      </c>
      <c r="H7" s="20">
        <f t="shared" si="0"/>
        <v>7</v>
      </c>
    </row>
    <row r="8" spans="1:8" ht="16.5" x14ac:dyDescent="0.3">
      <c r="A8" s="12" t="s">
        <v>91</v>
      </c>
      <c r="B8" s="12" t="s">
        <v>10</v>
      </c>
      <c r="C8" s="13" t="s">
        <v>472</v>
      </c>
      <c r="D8" s="13" t="s">
        <v>475</v>
      </c>
      <c r="E8" s="19"/>
      <c r="F8" s="24"/>
      <c r="G8" s="24"/>
      <c r="H8" s="24"/>
    </row>
    <row r="9" spans="1:8" ht="16.5" x14ac:dyDescent="0.3">
      <c r="A9" s="14"/>
      <c r="B9" s="14" t="s">
        <v>172</v>
      </c>
      <c r="C9" s="14"/>
      <c r="D9" s="14"/>
      <c r="E9" s="20">
        <v>17</v>
      </c>
      <c r="F9" s="20">
        <v>11</v>
      </c>
      <c r="G9" s="20">
        <v>12</v>
      </c>
      <c r="H9" s="20">
        <f t="shared" si="0"/>
        <v>40</v>
      </c>
    </row>
    <row r="10" spans="1:8" ht="16.5" x14ac:dyDescent="0.3">
      <c r="A10" s="14"/>
      <c r="B10" s="14" t="s">
        <v>396</v>
      </c>
      <c r="C10" s="14"/>
      <c r="D10" s="14"/>
      <c r="E10" s="20">
        <v>1</v>
      </c>
      <c r="F10" s="20">
        <v>1</v>
      </c>
      <c r="G10" s="20">
        <v>0</v>
      </c>
      <c r="H10" s="20">
        <f t="shared" si="0"/>
        <v>2</v>
      </c>
    </row>
    <row r="11" spans="1:8" ht="33" x14ac:dyDescent="0.3">
      <c r="A11" s="12" t="s">
        <v>93</v>
      </c>
      <c r="B11" s="12" t="s">
        <v>11</v>
      </c>
      <c r="C11" s="13" t="s">
        <v>472</v>
      </c>
      <c r="D11" s="13" t="s">
        <v>475</v>
      </c>
      <c r="E11" s="19"/>
      <c r="F11" s="24"/>
      <c r="G11" s="24"/>
      <c r="H11" s="24"/>
    </row>
    <row r="12" spans="1:8" ht="16.5" x14ac:dyDescent="0.3">
      <c r="A12" s="14"/>
      <c r="B12" s="14" t="s">
        <v>224</v>
      </c>
      <c r="C12" s="14"/>
      <c r="D12" s="14"/>
      <c r="E12" s="20">
        <v>6</v>
      </c>
      <c r="F12" s="20">
        <v>3</v>
      </c>
      <c r="G12" s="20">
        <v>0</v>
      </c>
      <c r="H12" s="20">
        <f t="shared" si="0"/>
        <v>9</v>
      </c>
    </row>
    <row r="13" spans="1:8" ht="16.5" x14ac:dyDescent="0.3">
      <c r="A13" s="14"/>
      <c r="B13" s="14" t="s">
        <v>257</v>
      </c>
      <c r="C13" s="14"/>
      <c r="D13" s="14"/>
      <c r="E13" s="20">
        <v>0</v>
      </c>
      <c r="F13" s="20">
        <v>1</v>
      </c>
      <c r="G13" s="20">
        <v>0</v>
      </c>
      <c r="H13" s="20">
        <f t="shared" si="0"/>
        <v>1</v>
      </c>
    </row>
    <row r="14" spans="1:8" ht="16.5" x14ac:dyDescent="0.3">
      <c r="A14" s="14"/>
      <c r="B14" s="14" t="s">
        <v>270</v>
      </c>
      <c r="C14" s="14"/>
      <c r="D14" s="14"/>
      <c r="E14" s="20">
        <v>1</v>
      </c>
      <c r="F14" s="20">
        <v>0</v>
      </c>
      <c r="G14" s="20">
        <v>0</v>
      </c>
      <c r="H14" s="20">
        <f t="shared" si="0"/>
        <v>1</v>
      </c>
    </row>
    <row r="15" spans="1:8" ht="16.5" x14ac:dyDescent="0.3">
      <c r="A15" s="14"/>
      <c r="B15" s="14" t="s">
        <v>207</v>
      </c>
      <c r="C15" s="14"/>
      <c r="D15" s="14"/>
      <c r="E15" s="20">
        <v>1</v>
      </c>
      <c r="F15" s="20">
        <v>0</v>
      </c>
      <c r="G15" s="20">
        <v>2</v>
      </c>
      <c r="H15" s="20">
        <f t="shared" si="0"/>
        <v>3</v>
      </c>
    </row>
    <row r="16" spans="1:8" ht="16.5" x14ac:dyDescent="0.3">
      <c r="A16" s="14"/>
      <c r="B16" s="14" t="s">
        <v>173</v>
      </c>
      <c r="C16" s="14"/>
      <c r="D16" s="14"/>
      <c r="E16" s="20">
        <v>2</v>
      </c>
      <c r="F16" s="20">
        <v>1</v>
      </c>
      <c r="G16" s="20">
        <v>10</v>
      </c>
      <c r="H16" s="20">
        <f t="shared" si="0"/>
        <v>13</v>
      </c>
    </row>
    <row r="17" spans="1:8" ht="16.5" x14ac:dyDescent="0.3">
      <c r="A17" s="14"/>
      <c r="B17" s="14" t="s">
        <v>295</v>
      </c>
      <c r="C17" s="14"/>
      <c r="D17" s="14"/>
      <c r="E17" s="20">
        <v>3</v>
      </c>
      <c r="F17" s="20">
        <v>0</v>
      </c>
      <c r="G17" s="20">
        <v>0</v>
      </c>
      <c r="H17" s="20">
        <f t="shared" si="0"/>
        <v>3</v>
      </c>
    </row>
    <row r="18" spans="1:8" ht="16.5" x14ac:dyDescent="0.3">
      <c r="A18" s="14"/>
      <c r="B18" s="14" t="s">
        <v>302</v>
      </c>
      <c r="C18" s="14"/>
      <c r="D18" s="14"/>
      <c r="E18" s="20">
        <v>2</v>
      </c>
      <c r="F18" s="20">
        <v>0</v>
      </c>
      <c r="G18" s="20">
        <v>0</v>
      </c>
      <c r="H18" s="20">
        <f t="shared" si="0"/>
        <v>2</v>
      </c>
    </row>
    <row r="19" spans="1:8" ht="16.5" x14ac:dyDescent="0.3">
      <c r="A19" s="14"/>
      <c r="B19" s="14" t="s">
        <v>239</v>
      </c>
      <c r="C19" s="14"/>
      <c r="D19" s="14"/>
      <c r="E19" s="20">
        <v>1</v>
      </c>
      <c r="F19" s="20">
        <v>4</v>
      </c>
      <c r="G19" s="20">
        <v>0</v>
      </c>
      <c r="H19" s="20">
        <f t="shared" si="0"/>
        <v>5</v>
      </c>
    </row>
    <row r="20" spans="1:8" ht="16.5" x14ac:dyDescent="0.3">
      <c r="A20" s="14"/>
      <c r="B20" s="14" t="s">
        <v>284</v>
      </c>
      <c r="C20" s="14"/>
      <c r="D20" s="14"/>
      <c r="E20" s="20">
        <v>1</v>
      </c>
      <c r="F20" s="20">
        <v>1</v>
      </c>
      <c r="G20" s="20">
        <v>0</v>
      </c>
      <c r="H20" s="20">
        <f t="shared" si="0"/>
        <v>2</v>
      </c>
    </row>
    <row r="21" spans="1:8" ht="16.5" x14ac:dyDescent="0.3">
      <c r="A21" s="14"/>
      <c r="B21" s="14" t="s">
        <v>455</v>
      </c>
      <c r="C21" s="14"/>
      <c r="D21" s="14"/>
      <c r="E21" s="20">
        <v>0</v>
      </c>
      <c r="F21" s="20">
        <v>2</v>
      </c>
      <c r="G21" s="20">
        <v>0</v>
      </c>
      <c r="H21" s="20">
        <f t="shared" si="0"/>
        <v>2</v>
      </c>
    </row>
    <row r="22" spans="1:8" ht="16.5" x14ac:dyDescent="0.3">
      <c r="A22" s="14"/>
      <c r="B22" s="14" t="s">
        <v>474</v>
      </c>
      <c r="C22" s="14"/>
      <c r="D22" s="14"/>
      <c r="E22" s="20">
        <v>1</v>
      </c>
      <c r="F22" s="20">
        <v>0</v>
      </c>
      <c r="G22" s="20">
        <v>0</v>
      </c>
      <c r="H22" s="20">
        <f t="shared" si="0"/>
        <v>1</v>
      </c>
    </row>
    <row r="23" spans="1:8" ht="33" x14ac:dyDescent="0.3">
      <c r="A23" s="12" t="s">
        <v>95</v>
      </c>
      <c r="B23" s="12" t="s">
        <v>13</v>
      </c>
      <c r="C23" s="13" t="s">
        <v>472</v>
      </c>
      <c r="D23" s="13" t="s">
        <v>475</v>
      </c>
      <c r="E23" s="19"/>
      <c r="F23" s="24"/>
      <c r="G23" s="24"/>
      <c r="H23" s="24"/>
    </row>
    <row r="24" spans="1:8" ht="16.5" x14ac:dyDescent="0.3">
      <c r="A24" s="14"/>
      <c r="B24" s="14" t="s">
        <v>224</v>
      </c>
      <c r="C24" s="14"/>
      <c r="D24" s="14"/>
      <c r="E24" s="20">
        <v>3</v>
      </c>
      <c r="F24" s="20">
        <v>4</v>
      </c>
      <c r="G24" s="20">
        <v>0</v>
      </c>
      <c r="H24" s="20">
        <f t="shared" si="0"/>
        <v>7</v>
      </c>
    </row>
    <row r="25" spans="1:8" ht="16.5" x14ac:dyDescent="0.3">
      <c r="A25" s="14"/>
      <c r="B25" s="14" t="s">
        <v>257</v>
      </c>
      <c r="C25" s="14"/>
      <c r="D25" s="14"/>
      <c r="E25" s="20">
        <v>4</v>
      </c>
      <c r="F25" s="20">
        <v>2</v>
      </c>
      <c r="G25" s="20">
        <v>0</v>
      </c>
      <c r="H25" s="20">
        <f t="shared" si="0"/>
        <v>6</v>
      </c>
    </row>
    <row r="26" spans="1:8" ht="16.5" x14ac:dyDescent="0.3">
      <c r="A26" s="14"/>
      <c r="B26" s="14" t="s">
        <v>175</v>
      </c>
      <c r="C26" s="14"/>
      <c r="D26" s="14"/>
      <c r="E26" s="20">
        <v>1</v>
      </c>
      <c r="F26" s="20">
        <v>1</v>
      </c>
      <c r="G26" s="20">
        <v>9</v>
      </c>
      <c r="H26" s="20">
        <f t="shared" si="0"/>
        <v>11</v>
      </c>
    </row>
    <row r="27" spans="1:8" ht="16.5" x14ac:dyDescent="0.3">
      <c r="A27" s="14"/>
      <c r="B27" s="14" t="s">
        <v>270</v>
      </c>
      <c r="C27" s="14"/>
      <c r="D27" s="14"/>
      <c r="E27" s="20">
        <v>0</v>
      </c>
      <c r="F27" s="20">
        <v>0</v>
      </c>
      <c r="G27" s="20">
        <v>1</v>
      </c>
      <c r="H27" s="20">
        <f t="shared" si="0"/>
        <v>1</v>
      </c>
    </row>
    <row r="28" spans="1:8" ht="16.5" x14ac:dyDescent="0.3">
      <c r="A28" s="14"/>
      <c r="B28" s="14" t="s">
        <v>207</v>
      </c>
      <c r="C28" s="14"/>
      <c r="D28" s="14"/>
      <c r="E28" s="20">
        <v>2</v>
      </c>
      <c r="F28" s="20">
        <v>0</v>
      </c>
      <c r="G28" s="20">
        <v>1</v>
      </c>
      <c r="H28" s="20">
        <f t="shared" si="0"/>
        <v>3</v>
      </c>
    </row>
    <row r="29" spans="1:8" ht="16.5" x14ac:dyDescent="0.3">
      <c r="A29" s="14"/>
      <c r="B29" s="14" t="s">
        <v>173</v>
      </c>
      <c r="C29" s="14"/>
      <c r="D29" s="14"/>
      <c r="E29" s="20">
        <v>3</v>
      </c>
      <c r="F29" s="20">
        <v>2</v>
      </c>
      <c r="G29" s="20">
        <v>1</v>
      </c>
      <c r="H29" s="20">
        <f t="shared" si="0"/>
        <v>6</v>
      </c>
    </row>
    <row r="30" spans="1:8" ht="16.5" x14ac:dyDescent="0.3">
      <c r="A30" s="14"/>
      <c r="B30" s="14" t="s">
        <v>476</v>
      </c>
      <c r="C30" s="14"/>
      <c r="D30" s="14"/>
      <c r="E30" s="20">
        <v>4</v>
      </c>
      <c r="F30" s="20">
        <v>3</v>
      </c>
      <c r="G30" s="20">
        <v>0</v>
      </c>
      <c r="H30" s="20">
        <f t="shared" si="0"/>
        <v>7</v>
      </c>
    </row>
    <row r="31" spans="1:8" ht="33" x14ac:dyDescent="0.3">
      <c r="A31" s="12" t="s">
        <v>125</v>
      </c>
      <c r="B31" s="12" t="s">
        <v>42</v>
      </c>
      <c r="C31" s="13" t="s">
        <v>472</v>
      </c>
      <c r="D31" s="13" t="s">
        <v>475</v>
      </c>
      <c r="E31" s="19"/>
      <c r="F31" s="24"/>
      <c r="G31" s="24"/>
      <c r="H31" s="24"/>
    </row>
    <row r="32" spans="1:8" ht="16.5" x14ac:dyDescent="0.3">
      <c r="A32" s="14"/>
      <c r="B32" s="14" t="s">
        <v>249</v>
      </c>
      <c r="C32" s="14"/>
      <c r="D32" s="14"/>
      <c r="E32" s="20">
        <v>1</v>
      </c>
      <c r="F32" s="20">
        <v>1</v>
      </c>
      <c r="G32" s="20">
        <v>0</v>
      </c>
      <c r="H32" s="20">
        <f t="shared" si="0"/>
        <v>2</v>
      </c>
    </row>
    <row r="33" spans="1:8" ht="16.5" x14ac:dyDescent="0.3">
      <c r="A33" s="14"/>
      <c r="B33" s="14" t="s">
        <v>356</v>
      </c>
      <c r="C33" s="14"/>
      <c r="D33" s="14"/>
      <c r="E33" s="20">
        <v>1</v>
      </c>
      <c r="F33" s="20">
        <v>0</v>
      </c>
      <c r="G33" s="20">
        <v>2</v>
      </c>
      <c r="H33" s="20">
        <f t="shared" si="0"/>
        <v>3</v>
      </c>
    </row>
    <row r="34" spans="1:8" ht="16.5" x14ac:dyDescent="0.3">
      <c r="A34" s="14"/>
      <c r="B34" s="14" t="s">
        <v>178</v>
      </c>
      <c r="C34" s="14"/>
      <c r="D34" s="14"/>
      <c r="E34" s="20">
        <v>3</v>
      </c>
      <c r="F34" s="20">
        <v>2</v>
      </c>
      <c r="G34" s="20">
        <v>3</v>
      </c>
      <c r="H34" s="20">
        <f t="shared" si="0"/>
        <v>8</v>
      </c>
    </row>
    <row r="35" spans="1:8" ht="16.5" x14ac:dyDescent="0.3">
      <c r="A35" s="14"/>
      <c r="B35" s="14" t="s">
        <v>226</v>
      </c>
      <c r="C35" s="14"/>
      <c r="D35" s="14"/>
      <c r="E35" s="20">
        <v>13</v>
      </c>
      <c r="F35" s="20">
        <v>9</v>
      </c>
      <c r="G35" s="20">
        <v>7</v>
      </c>
      <c r="H35" s="20">
        <f t="shared" si="0"/>
        <v>29</v>
      </c>
    </row>
  </sheetData>
  <conditionalFormatting sqref="E5:E6">
    <cfRule type="colorScale" priority="27">
      <colorScale>
        <cfvo type="min"/>
        <cfvo type="max"/>
        <color rgb="FFFCFCFF"/>
        <color rgb="FFF8696B"/>
      </colorScale>
    </cfRule>
  </conditionalFormatting>
  <conditionalFormatting sqref="E9:E10">
    <cfRule type="colorScale" priority="26">
      <colorScale>
        <cfvo type="min"/>
        <cfvo type="max"/>
        <color rgb="FFFCFCFF"/>
        <color rgb="FFF8696B"/>
      </colorScale>
    </cfRule>
  </conditionalFormatting>
  <conditionalFormatting sqref="E24:E30">
    <cfRule type="colorScale" priority="25">
      <colorScale>
        <cfvo type="min"/>
        <cfvo type="max"/>
        <color rgb="FFFCFCFF"/>
        <color rgb="FFF8696B"/>
      </colorScale>
    </cfRule>
  </conditionalFormatting>
  <conditionalFormatting sqref="E7">
    <cfRule type="colorScale" priority="18">
      <colorScale>
        <cfvo type="min"/>
        <cfvo type="max"/>
        <color rgb="FFFCFCFF"/>
        <color rgb="FFF8696B"/>
      </colorScale>
    </cfRule>
  </conditionalFormatting>
  <conditionalFormatting sqref="E5:G7">
    <cfRule type="colorScale" priority="114">
      <colorScale>
        <cfvo type="min"/>
        <cfvo type="max"/>
        <color rgb="FFFCFCFF"/>
        <color rgb="FFF8696B"/>
      </colorScale>
    </cfRule>
  </conditionalFormatting>
  <conditionalFormatting sqref="F9:G10">
    <cfRule type="colorScale" priority="115">
      <colorScale>
        <cfvo type="min"/>
        <cfvo type="max"/>
        <color rgb="FFFCFCFF"/>
        <color rgb="FFF8696B"/>
      </colorScale>
    </cfRule>
  </conditionalFormatting>
  <conditionalFormatting sqref="E12:G22">
    <cfRule type="colorScale" priority="116">
      <colorScale>
        <cfvo type="min"/>
        <cfvo type="max"/>
        <color rgb="FFFCFCFF"/>
        <color rgb="FFF8696B"/>
      </colorScale>
    </cfRule>
  </conditionalFormatting>
  <conditionalFormatting sqref="E24:G30">
    <cfRule type="colorScale" priority="117">
      <colorScale>
        <cfvo type="min"/>
        <cfvo type="max"/>
        <color rgb="FFFCFCFF"/>
        <color rgb="FFF8696B"/>
      </colorScale>
    </cfRule>
  </conditionalFormatting>
  <conditionalFormatting sqref="E32:G35">
    <cfRule type="colorScale" priority="118">
      <colorScale>
        <cfvo type="min"/>
        <cfvo type="max"/>
        <color rgb="FFFCFCFF"/>
        <color rgb="FFF8696B"/>
      </colorScale>
    </cfRule>
  </conditionalFormatting>
  <conditionalFormatting sqref="H5:H7 H9:H10">
    <cfRule type="colorScale" priority="4">
      <colorScale>
        <cfvo type="min"/>
        <cfvo type="max"/>
        <color rgb="FFFCFCFF"/>
        <color rgb="FFF8696B"/>
      </colorScale>
    </cfRule>
  </conditionalFormatting>
  <conditionalFormatting sqref="H24:H30">
    <cfRule type="colorScale" priority="3">
      <colorScale>
        <cfvo type="min"/>
        <cfvo type="max"/>
        <color rgb="FFFCFCFF"/>
        <color rgb="FFF8696B"/>
      </colorScale>
    </cfRule>
  </conditionalFormatting>
  <conditionalFormatting sqref="H12:H22">
    <cfRule type="colorScale" priority="2">
      <colorScale>
        <cfvo type="min"/>
        <cfvo type="max"/>
        <color rgb="FFFCFCFF"/>
        <color rgb="FFF8696B"/>
      </colorScale>
    </cfRule>
  </conditionalFormatting>
  <conditionalFormatting sqref="H32:H35">
    <cfRule type="colorScale" priority="1">
      <colorScale>
        <cfvo type="min"/>
        <cfvo type="max"/>
        <color rgb="FFFCFCFF"/>
        <color rgb="FFF8696B"/>
      </colorScale>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6"/>
  <sheetViews>
    <sheetView workbookViewId="0">
      <pane ySplit="1" topLeftCell="A2" activePane="bottomLeft" state="frozen"/>
      <selection pane="bottomLeft" activeCell="G90" sqref="G90"/>
    </sheetView>
  </sheetViews>
  <sheetFormatPr baseColWidth="10" defaultRowHeight="15" x14ac:dyDescent="0.25"/>
  <cols>
    <col min="1" max="1" width="17.7109375" customWidth="1"/>
    <col min="2" max="2" width="35.7109375" customWidth="1"/>
    <col min="3" max="3" width="16.5703125" customWidth="1"/>
    <col min="5" max="7" width="16.42578125" customWidth="1"/>
    <col min="8" max="8" width="16.42578125" style="21" customWidth="1"/>
  </cols>
  <sheetData>
    <row r="1" spans="1:8" ht="16.5" x14ac:dyDescent="0.3">
      <c r="A1" s="3" t="s">
        <v>468</v>
      </c>
      <c r="B1" s="4"/>
      <c r="C1" s="5" t="s">
        <v>469</v>
      </c>
      <c r="D1" s="5" t="s">
        <v>470</v>
      </c>
      <c r="E1" s="16" t="s">
        <v>498</v>
      </c>
      <c r="F1" s="16" t="s">
        <v>499</v>
      </c>
      <c r="G1" s="16" t="s">
        <v>500</v>
      </c>
      <c r="H1" s="16" t="s">
        <v>529</v>
      </c>
    </row>
    <row r="2" spans="1:8" ht="16.5" x14ac:dyDescent="0.3">
      <c r="A2" s="6"/>
      <c r="B2" s="7" t="s">
        <v>495</v>
      </c>
      <c r="C2" s="8"/>
      <c r="D2" s="8"/>
      <c r="E2" s="17"/>
      <c r="F2" s="22"/>
      <c r="G2" s="22"/>
      <c r="H2" s="22"/>
    </row>
    <row r="3" spans="1:8" ht="16.5" x14ac:dyDescent="0.3">
      <c r="A3" s="9"/>
      <c r="B3" s="10" t="s">
        <v>508</v>
      </c>
      <c r="C3" s="11"/>
      <c r="D3" s="11"/>
      <c r="E3" s="18"/>
      <c r="F3" s="23"/>
      <c r="G3" s="23"/>
      <c r="H3" s="23"/>
    </row>
    <row r="4" spans="1:8" ht="33" x14ac:dyDescent="0.3">
      <c r="A4" s="12" t="s">
        <v>97</v>
      </c>
      <c r="B4" s="12" t="s">
        <v>15</v>
      </c>
      <c r="C4" s="13" t="s">
        <v>472</v>
      </c>
      <c r="D4" s="13" t="s">
        <v>475</v>
      </c>
      <c r="E4" s="19"/>
      <c r="F4" s="24"/>
      <c r="G4" s="24"/>
      <c r="H4" s="24"/>
    </row>
    <row r="5" spans="1:8" ht="16.5" x14ac:dyDescent="0.3">
      <c r="A5" s="14"/>
      <c r="B5" s="14" t="s">
        <v>167</v>
      </c>
      <c r="C5" s="14"/>
      <c r="D5" s="14"/>
      <c r="E5" s="20">
        <v>17</v>
      </c>
      <c r="F5" s="20">
        <v>12</v>
      </c>
      <c r="G5" s="20">
        <v>12</v>
      </c>
      <c r="H5" s="20">
        <f>SUM(E5:G5)</f>
        <v>41</v>
      </c>
    </row>
    <row r="6" spans="1:8" ht="16.5" x14ac:dyDescent="0.3">
      <c r="A6" s="14"/>
      <c r="B6" s="14" t="s">
        <v>183</v>
      </c>
      <c r="C6" s="14"/>
      <c r="D6" s="14"/>
      <c r="E6" s="20">
        <v>1</v>
      </c>
      <c r="F6" s="20">
        <v>0</v>
      </c>
      <c r="G6" s="20"/>
      <c r="H6" s="20">
        <f t="shared" ref="H6:H34" si="0">SUM(E6:G6)</f>
        <v>1</v>
      </c>
    </row>
    <row r="7" spans="1:8" ht="16.5" x14ac:dyDescent="0.3">
      <c r="A7" s="12" t="s">
        <v>98</v>
      </c>
      <c r="B7" s="12" t="s">
        <v>16</v>
      </c>
      <c r="C7" s="13" t="s">
        <v>478</v>
      </c>
      <c r="D7" s="13" t="s">
        <v>475</v>
      </c>
      <c r="E7" s="19"/>
      <c r="F7" s="24"/>
      <c r="G7" s="24"/>
      <c r="H7" s="24"/>
    </row>
    <row r="8" spans="1:8" ht="16.5" x14ac:dyDescent="0.3">
      <c r="A8" s="14"/>
      <c r="B8" s="14" t="s">
        <v>479</v>
      </c>
      <c r="C8" s="14"/>
      <c r="D8" s="14"/>
      <c r="E8" s="20">
        <v>0</v>
      </c>
      <c r="F8" s="25" t="s">
        <v>477</v>
      </c>
      <c r="G8" s="25" t="s">
        <v>477</v>
      </c>
      <c r="H8" s="20">
        <f t="shared" si="0"/>
        <v>0</v>
      </c>
    </row>
    <row r="9" spans="1:8" ht="16.5" x14ac:dyDescent="0.3">
      <c r="A9" s="14"/>
      <c r="B9" s="14" t="s">
        <v>480</v>
      </c>
      <c r="C9" s="14"/>
      <c r="D9" s="14"/>
      <c r="E9" s="20">
        <v>0</v>
      </c>
      <c r="F9" s="25" t="s">
        <v>477</v>
      </c>
      <c r="G9" s="25" t="s">
        <v>477</v>
      </c>
      <c r="H9" s="20">
        <f t="shared" si="0"/>
        <v>0</v>
      </c>
    </row>
    <row r="10" spans="1:8" ht="16.5" x14ac:dyDescent="0.3">
      <c r="A10" s="14"/>
      <c r="B10" s="14" t="s">
        <v>481</v>
      </c>
      <c r="C10" s="14"/>
      <c r="D10" s="14"/>
      <c r="E10" s="20">
        <v>0</v>
      </c>
      <c r="F10" s="25" t="s">
        <v>477</v>
      </c>
      <c r="G10" s="25" t="s">
        <v>477</v>
      </c>
      <c r="H10" s="20">
        <f t="shared" si="0"/>
        <v>0</v>
      </c>
    </row>
    <row r="11" spans="1:8" ht="16.5" x14ac:dyDescent="0.3">
      <c r="A11" s="14"/>
      <c r="B11" s="14" t="s">
        <v>482</v>
      </c>
      <c r="C11" s="14"/>
      <c r="D11" s="14"/>
      <c r="E11" s="20">
        <v>0</v>
      </c>
      <c r="F11" s="25" t="s">
        <v>477</v>
      </c>
      <c r="G11" s="25" t="s">
        <v>477</v>
      </c>
      <c r="H11" s="20">
        <f t="shared" si="0"/>
        <v>0</v>
      </c>
    </row>
    <row r="12" spans="1:8" ht="16.5" x14ac:dyDescent="0.3">
      <c r="A12" s="14"/>
      <c r="B12" s="14" t="s">
        <v>483</v>
      </c>
      <c r="C12" s="14"/>
      <c r="D12" s="14"/>
      <c r="E12" s="20">
        <v>1</v>
      </c>
      <c r="F12" s="25" t="s">
        <v>477</v>
      </c>
      <c r="G12" s="25" t="s">
        <v>477</v>
      </c>
      <c r="H12" s="20">
        <f t="shared" si="0"/>
        <v>1</v>
      </c>
    </row>
    <row r="13" spans="1:8" ht="16.5" x14ac:dyDescent="0.3">
      <c r="A13" s="14"/>
      <c r="B13" s="14" t="s">
        <v>484</v>
      </c>
      <c r="C13" s="14"/>
      <c r="D13" s="14"/>
      <c r="E13" s="20">
        <v>0</v>
      </c>
      <c r="F13" s="25" t="s">
        <v>477</v>
      </c>
      <c r="G13" s="25" t="s">
        <v>477</v>
      </c>
      <c r="H13" s="20">
        <f t="shared" si="0"/>
        <v>0</v>
      </c>
    </row>
    <row r="14" spans="1:8" ht="16.5" x14ac:dyDescent="0.3">
      <c r="A14" s="14"/>
      <c r="B14" s="14" t="s">
        <v>485</v>
      </c>
      <c r="C14" s="14"/>
      <c r="D14" s="14"/>
      <c r="E14" s="20">
        <v>0</v>
      </c>
      <c r="F14" s="25" t="s">
        <v>477</v>
      </c>
      <c r="G14" s="25" t="s">
        <v>477</v>
      </c>
      <c r="H14" s="20">
        <f t="shared" si="0"/>
        <v>0</v>
      </c>
    </row>
    <row r="15" spans="1:8" ht="16.5" x14ac:dyDescent="0.3">
      <c r="A15" s="14"/>
      <c r="B15" s="14" t="s">
        <v>486</v>
      </c>
      <c r="C15" s="14"/>
      <c r="D15" s="14"/>
      <c r="E15" s="20">
        <v>0</v>
      </c>
      <c r="F15" s="25" t="s">
        <v>477</v>
      </c>
      <c r="G15" s="25" t="s">
        <v>477</v>
      </c>
      <c r="H15" s="20">
        <f t="shared" si="0"/>
        <v>0</v>
      </c>
    </row>
    <row r="16" spans="1:8" ht="16.5" x14ac:dyDescent="0.3">
      <c r="A16" s="14"/>
      <c r="B16" s="14" t="s">
        <v>487</v>
      </c>
      <c r="C16" s="14"/>
      <c r="D16" s="14"/>
      <c r="E16" s="20">
        <v>1</v>
      </c>
      <c r="F16" s="25" t="s">
        <v>477</v>
      </c>
      <c r="G16" s="25" t="s">
        <v>477</v>
      </c>
      <c r="H16" s="20">
        <f t="shared" si="0"/>
        <v>1</v>
      </c>
    </row>
    <row r="17" spans="1:8" ht="16.5" x14ac:dyDescent="0.3">
      <c r="A17" s="14"/>
      <c r="B17" s="14" t="s">
        <v>488</v>
      </c>
      <c r="C17" s="14"/>
      <c r="D17" s="14"/>
      <c r="E17" s="20">
        <v>0</v>
      </c>
      <c r="F17" s="25" t="s">
        <v>477</v>
      </c>
      <c r="G17" s="25" t="s">
        <v>477</v>
      </c>
      <c r="H17" s="20">
        <f t="shared" si="0"/>
        <v>0</v>
      </c>
    </row>
    <row r="18" spans="1:8" ht="16.5" x14ac:dyDescent="0.3">
      <c r="A18" s="14"/>
      <c r="B18" s="14" t="s">
        <v>489</v>
      </c>
      <c r="C18" s="14"/>
      <c r="D18" s="14"/>
      <c r="E18" s="20">
        <v>0</v>
      </c>
      <c r="F18" s="25" t="s">
        <v>477</v>
      </c>
      <c r="G18" s="25" t="s">
        <v>477</v>
      </c>
      <c r="H18" s="20">
        <f t="shared" si="0"/>
        <v>0</v>
      </c>
    </row>
    <row r="19" spans="1:8" ht="16.5" x14ac:dyDescent="0.3">
      <c r="A19" s="14"/>
      <c r="B19" s="14" t="s">
        <v>490</v>
      </c>
      <c r="C19" s="14"/>
      <c r="D19" s="14"/>
      <c r="E19" s="20">
        <v>0</v>
      </c>
      <c r="F19" s="25" t="s">
        <v>477</v>
      </c>
      <c r="G19" s="25" t="s">
        <v>477</v>
      </c>
      <c r="H19" s="20">
        <f t="shared" si="0"/>
        <v>0</v>
      </c>
    </row>
    <row r="20" spans="1:8" ht="16.5" x14ac:dyDescent="0.3">
      <c r="A20" s="14"/>
      <c r="B20" s="14" t="s">
        <v>491</v>
      </c>
      <c r="C20" s="14"/>
      <c r="D20" s="14"/>
      <c r="E20" s="20">
        <v>0</v>
      </c>
      <c r="F20" s="25" t="s">
        <v>477</v>
      </c>
      <c r="G20" s="25" t="s">
        <v>477</v>
      </c>
      <c r="H20" s="20">
        <f t="shared" si="0"/>
        <v>0</v>
      </c>
    </row>
    <row r="21" spans="1:8" ht="16.5" x14ac:dyDescent="0.3">
      <c r="A21" s="14"/>
      <c r="B21" s="14" t="s">
        <v>492</v>
      </c>
      <c r="C21" s="14"/>
      <c r="D21" s="14"/>
      <c r="E21" s="20">
        <v>1</v>
      </c>
      <c r="F21" s="25" t="s">
        <v>477</v>
      </c>
      <c r="G21" s="25" t="s">
        <v>477</v>
      </c>
      <c r="H21" s="20">
        <f t="shared" si="0"/>
        <v>1</v>
      </c>
    </row>
    <row r="22" spans="1:8" ht="16.5" x14ac:dyDescent="0.3">
      <c r="A22" s="14"/>
      <c r="B22" s="14" t="s">
        <v>493</v>
      </c>
      <c r="C22" s="14"/>
      <c r="D22" s="14"/>
      <c r="E22" s="20">
        <v>0</v>
      </c>
      <c r="F22" s="25" t="s">
        <v>477</v>
      </c>
      <c r="G22" s="25" t="s">
        <v>477</v>
      </c>
      <c r="H22" s="20">
        <f t="shared" si="0"/>
        <v>0</v>
      </c>
    </row>
    <row r="23" spans="1:8" ht="16.5" x14ac:dyDescent="0.3">
      <c r="A23" s="14"/>
      <c r="B23" s="14" t="s">
        <v>474</v>
      </c>
      <c r="C23" s="14"/>
      <c r="D23" s="14"/>
      <c r="E23" s="20">
        <v>0</v>
      </c>
      <c r="F23" s="25" t="s">
        <v>477</v>
      </c>
      <c r="G23" s="25" t="s">
        <v>477</v>
      </c>
      <c r="H23" s="20">
        <f t="shared" si="0"/>
        <v>0</v>
      </c>
    </row>
    <row r="24" spans="1:8" ht="16.5" x14ac:dyDescent="0.3">
      <c r="A24" s="14"/>
      <c r="B24" s="14" t="s">
        <v>240</v>
      </c>
      <c r="C24" s="14"/>
      <c r="D24" s="14"/>
      <c r="E24" s="20">
        <v>0</v>
      </c>
      <c r="F24" s="25" t="s">
        <v>477</v>
      </c>
      <c r="G24" s="25" t="s">
        <v>477</v>
      </c>
      <c r="H24" s="20">
        <f t="shared" si="0"/>
        <v>0</v>
      </c>
    </row>
    <row r="25" spans="1:8" ht="16.5" x14ac:dyDescent="0.3">
      <c r="A25" s="9"/>
      <c r="B25" s="10" t="s">
        <v>509</v>
      </c>
      <c r="C25" s="11"/>
      <c r="D25" s="11"/>
      <c r="E25" s="18"/>
      <c r="F25" s="23"/>
      <c r="G25" s="23"/>
      <c r="H25" s="23"/>
    </row>
    <row r="26" spans="1:8" ht="49.5" x14ac:dyDescent="0.3">
      <c r="A26" s="12" t="s">
        <v>117</v>
      </c>
      <c r="B26" s="12" t="s">
        <v>34</v>
      </c>
      <c r="C26" s="13" t="s">
        <v>472</v>
      </c>
      <c r="D26" s="13" t="s">
        <v>475</v>
      </c>
      <c r="E26" s="19"/>
      <c r="F26" s="24"/>
      <c r="G26" s="24"/>
      <c r="H26" s="24"/>
    </row>
    <row r="27" spans="1:8" ht="16.5" x14ac:dyDescent="0.3">
      <c r="A27" s="14"/>
      <c r="B27" s="14" t="s">
        <v>167</v>
      </c>
      <c r="C27" s="14"/>
      <c r="D27" s="14"/>
      <c r="E27" s="20">
        <v>16</v>
      </c>
      <c r="F27" s="20">
        <v>11</v>
      </c>
      <c r="G27" s="20">
        <v>12</v>
      </c>
      <c r="H27" s="20">
        <f t="shared" si="0"/>
        <v>39</v>
      </c>
    </row>
    <row r="28" spans="1:8" ht="16.5" x14ac:dyDescent="0.3">
      <c r="A28" s="14"/>
      <c r="B28" s="14" t="s">
        <v>183</v>
      </c>
      <c r="C28" s="14"/>
      <c r="D28" s="14"/>
      <c r="E28" s="20">
        <v>2</v>
      </c>
      <c r="F28" s="20">
        <v>1</v>
      </c>
      <c r="G28" s="20">
        <v>0</v>
      </c>
      <c r="H28" s="20">
        <f t="shared" si="0"/>
        <v>3</v>
      </c>
    </row>
    <row r="29" spans="1:8" ht="49.5" x14ac:dyDescent="0.3">
      <c r="A29" s="12" t="s">
        <v>118</v>
      </c>
      <c r="B29" s="12" t="s">
        <v>35</v>
      </c>
      <c r="C29" s="13" t="s">
        <v>478</v>
      </c>
      <c r="D29" s="13" t="s">
        <v>475</v>
      </c>
      <c r="E29" s="19"/>
      <c r="F29" s="24"/>
      <c r="G29" s="24"/>
      <c r="H29" s="24"/>
    </row>
    <row r="30" spans="1:8" ht="16.5" x14ac:dyDescent="0.3">
      <c r="A30" s="14"/>
      <c r="B30" s="14" t="s">
        <v>494</v>
      </c>
      <c r="C30" s="14"/>
      <c r="D30" s="14"/>
      <c r="E30" s="20">
        <v>0</v>
      </c>
      <c r="F30" s="20">
        <v>0</v>
      </c>
      <c r="G30" s="20">
        <v>0</v>
      </c>
      <c r="H30" s="20">
        <f t="shared" si="0"/>
        <v>0</v>
      </c>
    </row>
    <row r="31" spans="1:8" ht="16.5" x14ac:dyDescent="0.3">
      <c r="A31" s="14"/>
      <c r="B31" s="14" t="s">
        <v>425</v>
      </c>
      <c r="C31" s="14"/>
      <c r="D31" s="14"/>
      <c r="E31" s="20">
        <v>0</v>
      </c>
      <c r="F31" s="20">
        <v>3</v>
      </c>
      <c r="G31" s="20">
        <v>0</v>
      </c>
      <c r="H31" s="20">
        <f t="shared" si="0"/>
        <v>3</v>
      </c>
    </row>
    <row r="32" spans="1:8" ht="16.5" x14ac:dyDescent="0.3">
      <c r="A32" s="14"/>
      <c r="B32" s="14" t="s">
        <v>177</v>
      </c>
      <c r="C32" s="14"/>
      <c r="D32" s="14"/>
      <c r="E32" s="20">
        <v>3</v>
      </c>
      <c r="F32" s="20">
        <v>0</v>
      </c>
      <c r="G32" s="20">
        <v>1</v>
      </c>
      <c r="H32" s="20">
        <f t="shared" si="0"/>
        <v>4</v>
      </c>
    </row>
    <row r="33" spans="1:8" ht="16.5" x14ac:dyDescent="0.3">
      <c r="A33" s="14"/>
      <c r="B33" s="14" t="s">
        <v>187</v>
      </c>
      <c r="C33" s="14"/>
      <c r="D33" s="14"/>
      <c r="E33" s="20">
        <v>13</v>
      </c>
      <c r="F33" s="20">
        <v>8</v>
      </c>
      <c r="G33" s="20">
        <v>11</v>
      </c>
      <c r="H33" s="20">
        <f t="shared" si="0"/>
        <v>32</v>
      </c>
    </row>
    <row r="34" spans="1:8" ht="16.5" x14ac:dyDescent="0.3">
      <c r="A34" s="14"/>
      <c r="B34" s="14" t="s">
        <v>474</v>
      </c>
      <c r="C34" s="14"/>
      <c r="D34" s="14"/>
      <c r="E34" s="20">
        <v>0</v>
      </c>
      <c r="F34" s="20">
        <v>0</v>
      </c>
      <c r="G34" s="20">
        <v>0</v>
      </c>
      <c r="H34" s="20">
        <f t="shared" si="0"/>
        <v>0</v>
      </c>
    </row>
    <row r="35" spans="1:8" ht="16.5" x14ac:dyDescent="0.3">
      <c r="A35" s="9"/>
      <c r="B35" s="10" t="s">
        <v>496</v>
      </c>
      <c r="C35" s="11"/>
      <c r="D35" s="11"/>
      <c r="E35" s="18"/>
      <c r="F35" s="23"/>
      <c r="G35" s="23"/>
      <c r="H35" s="23"/>
    </row>
    <row r="36" spans="1:8" ht="66" x14ac:dyDescent="0.3">
      <c r="A36" s="12" t="s">
        <v>128</v>
      </c>
      <c r="B36" s="12" t="s">
        <v>44</v>
      </c>
      <c r="C36" s="13" t="s">
        <v>472</v>
      </c>
      <c r="D36" s="13" t="s">
        <v>475</v>
      </c>
      <c r="E36" s="19"/>
      <c r="F36" s="24"/>
      <c r="G36" s="24"/>
      <c r="H36" s="24"/>
    </row>
    <row r="37" spans="1:8" ht="16.5" x14ac:dyDescent="0.3">
      <c r="A37" s="14"/>
      <c r="B37" s="14" t="s">
        <v>272</v>
      </c>
      <c r="C37" s="14"/>
      <c r="D37" s="14"/>
      <c r="E37" s="20">
        <v>0</v>
      </c>
      <c r="F37" s="20">
        <v>0</v>
      </c>
      <c r="G37" s="20">
        <v>0</v>
      </c>
      <c r="H37" s="20">
        <f>SUM(E37:G37)</f>
        <v>0</v>
      </c>
    </row>
    <row r="38" spans="1:8" ht="16.5" x14ac:dyDescent="0.3">
      <c r="A38" s="14"/>
      <c r="B38" s="14" t="s">
        <v>197</v>
      </c>
      <c r="C38" s="14"/>
      <c r="D38" s="14"/>
      <c r="E38" s="20">
        <v>7</v>
      </c>
      <c r="F38" s="20">
        <v>2</v>
      </c>
      <c r="G38" s="20">
        <v>5</v>
      </c>
      <c r="H38" s="20">
        <f t="shared" ref="H38:H95" si="1">SUM(E38:G38)</f>
        <v>14</v>
      </c>
    </row>
    <row r="39" spans="1:8" ht="16.5" x14ac:dyDescent="0.3">
      <c r="A39" s="14"/>
      <c r="B39" s="14" t="s">
        <v>179</v>
      </c>
      <c r="C39" s="14"/>
      <c r="D39" s="14"/>
      <c r="E39" s="20">
        <v>7</v>
      </c>
      <c r="F39" s="20">
        <v>4</v>
      </c>
      <c r="G39" s="20">
        <v>7</v>
      </c>
      <c r="H39" s="20">
        <f t="shared" si="1"/>
        <v>18</v>
      </c>
    </row>
    <row r="40" spans="1:8" ht="16.5" x14ac:dyDescent="0.3">
      <c r="A40" s="14"/>
      <c r="B40" s="14" t="s">
        <v>180</v>
      </c>
      <c r="C40" s="14"/>
      <c r="D40" s="14"/>
      <c r="E40" s="20">
        <v>2</v>
      </c>
      <c r="F40" s="20">
        <v>4</v>
      </c>
      <c r="G40" s="20">
        <v>0</v>
      </c>
      <c r="H40" s="20">
        <f t="shared" si="1"/>
        <v>6</v>
      </c>
    </row>
    <row r="41" spans="1:8" ht="16.5" x14ac:dyDescent="0.3">
      <c r="A41" s="14"/>
      <c r="B41" s="14" t="s">
        <v>273</v>
      </c>
      <c r="C41" s="14"/>
      <c r="D41" s="14"/>
      <c r="E41" s="20">
        <v>2</v>
      </c>
      <c r="F41" s="20">
        <v>0</v>
      </c>
      <c r="G41" s="20">
        <v>0</v>
      </c>
      <c r="H41" s="20">
        <f t="shared" si="1"/>
        <v>2</v>
      </c>
    </row>
    <row r="42" spans="1:8" ht="16.5" x14ac:dyDescent="0.3">
      <c r="A42" s="14"/>
      <c r="B42" s="14" t="s">
        <v>474</v>
      </c>
      <c r="C42" s="14"/>
      <c r="D42" s="14"/>
      <c r="E42" s="20">
        <v>0</v>
      </c>
      <c r="F42" s="20">
        <v>2</v>
      </c>
      <c r="G42" s="20">
        <v>0</v>
      </c>
      <c r="H42" s="20">
        <f t="shared" si="1"/>
        <v>2</v>
      </c>
    </row>
    <row r="43" spans="1:8" ht="33" x14ac:dyDescent="0.3">
      <c r="A43" s="12" t="s">
        <v>129</v>
      </c>
      <c r="B43" s="12" t="s">
        <v>497</v>
      </c>
      <c r="C43" s="13" t="s">
        <v>472</v>
      </c>
      <c r="D43" s="13" t="s">
        <v>475</v>
      </c>
      <c r="E43" s="19"/>
      <c r="F43" s="24"/>
      <c r="G43" s="24"/>
      <c r="H43" s="24"/>
    </row>
    <row r="44" spans="1:8" ht="16.5" x14ac:dyDescent="0.3">
      <c r="A44" s="14"/>
      <c r="B44" s="14" t="s">
        <v>209</v>
      </c>
      <c r="C44" s="14"/>
      <c r="D44" s="14"/>
      <c r="E44" s="20">
        <v>5</v>
      </c>
      <c r="F44" s="20">
        <v>0</v>
      </c>
      <c r="G44" s="20">
        <v>5</v>
      </c>
      <c r="H44" s="20">
        <f t="shared" si="1"/>
        <v>10</v>
      </c>
    </row>
    <row r="45" spans="1:8" ht="16.5" x14ac:dyDescent="0.3">
      <c r="A45" s="14"/>
      <c r="B45" s="14" t="s">
        <v>397</v>
      </c>
      <c r="C45" s="14"/>
      <c r="D45" s="14"/>
      <c r="E45" s="20">
        <v>1</v>
      </c>
      <c r="F45" s="20">
        <v>1</v>
      </c>
      <c r="G45" s="20">
        <v>0</v>
      </c>
      <c r="H45" s="20">
        <f t="shared" si="1"/>
        <v>2</v>
      </c>
    </row>
    <row r="46" spans="1:8" ht="16.5" x14ac:dyDescent="0.3">
      <c r="A46" s="14"/>
      <c r="B46" s="14" t="s">
        <v>474</v>
      </c>
      <c r="C46" s="14"/>
      <c r="D46" s="14"/>
      <c r="E46" s="20">
        <v>1</v>
      </c>
      <c r="F46" s="20">
        <v>1</v>
      </c>
      <c r="G46" s="20">
        <v>0</v>
      </c>
      <c r="H46" s="20">
        <f t="shared" si="1"/>
        <v>2</v>
      </c>
    </row>
    <row r="47" spans="1:8" ht="82.5" x14ac:dyDescent="0.3">
      <c r="A47" s="12" t="s">
        <v>130</v>
      </c>
      <c r="B47" s="12" t="s">
        <v>501</v>
      </c>
      <c r="C47" s="13" t="s">
        <v>472</v>
      </c>
      <c r="D47" s="13" t="s">
        <v>475</v>
      </c>
      <c r="E47" s="19"/>
      <c r="F47" s="24"/>
      <c r="G47" s="24"/>
      <c r="H47" s="24"/>
    </row>
    <row r="48" spans="1:8" ht="16.5" x14ac:dyDescent="0.3">
      <c r="A48" s="14"/>
      <c r="B48" s="14" t="s">
        <v>272</v>
      </c>
      <c r="C48" s="14"/>
      <c r="D48" s="14"/>
      <c r="E48" s="20">
        <v>5</v>
      </c>
      <c r="F48" s="20">
        <v>0</v>
      </c>
      <c r="G48" s="20">
        <v>0</v>
      </c>
      <c r="H48" s="20">
        <f t="shared" si="1"/>
        <v>5</v>
      </c>
    </row>
    <row r="49" spans="1:8" ht="16.5" x14ac:dyDescent="0.3">
      <c r="A49" s="14"/>
      <c r="B49" s="14" t="s">
        <v>197</v>
      </c>
      <c r="C49" s="14"/>
      <c r="D49" s="14"/>
      <c r="E49" s="20">
        <v>8</v>
      </c>
      <c r="F49" s="20">
        <v>2</v>
      </c>
      <c r="G49" s="20">
        <v>6</v>
      </c>
      <c r="H49" s="20">
        <f t="shared" si="1"/>
        <v>16</v>
      </c>
    </row>
    <row r="50" spans="1:8" ht="16.5" x14ac:dyDescent="0.3">
      <c r="A50" s="14"/>
      <c r="B50" s="14" t="s">
        <v>179</v>
      </c>
      <c r="C50" s="14"/>
      <c r="D50" s="14"/>
      <c r="E50" s="20">
        <v>1</v>
      </c>
      <c r="F50" s="20">
        <v>5</v>
      </c>
      <c r="G50" s="20">
        <v>6</v>
      </c>
      <c r="H50" s="20">
        <f t="shared" si="1"/>
        <v>12</v>
      </c>
    </row>
    <row r="51" spans="1:8" ht="16.5" x14ac:dyDescent="0.3">
      <c r="A51" s="14"/>
      <c r="B51" s="14" t="s">
        <v>180</v>
      </c>
      <c r="C51" s="14"/>
      <c r="D51" s="14"/>
      <c r="E51" s="20">
        <v>3</v>
      </c>
      <c r="F51" s="20">
        <v>4</v>
      </c>
      <c r="G51" s="20">
        <v>0</v>
      </c>
      <c r="H51" s="20">
        <f t="shared" si="1"/>
        <v>7</v>
      </c>
    </row>
    <row r="52" spans="1:8" ht="16.5" x14ac:dyDescent="0.3">
      <c r="A52" s="14"/>
      <c r="B52" s="14" t="s">
        <v>273</v>
      </c>
      <c r="C52" s="14"/>
      <c r="D52" s="14"/>
      <c r="E52" s="20">
        <v>1</v>
      </c>
      <c r="F52" s="20">
        <v>1</v>
      </c>
      <c r="G52" s="20">
        <v>0</v>
      </c>
      <c r="H52" s="20">
        <f t="shared" si="1"/>
        <v>2</v>
      </c>
    </row>
    <row r="53" spans="1:8" ht="16.5" x14ac:dyDescent="0.3">
      <c r="A53" s="14"/>
      <c r="B53" s="14" t="s">
        <v>474</v>
      </c>
      <c r="C53" s="14"/>
      <c r="D53" s="14"/>
      <c r="E53" s="20">
        <v>0</v>
      </c>
      <c r="F53" s="20">
        <v>0</v>
      </c>
      <c r="G53" s="20">
        <v>0</v>
      </c>
      <c r="H53" s="20">
        <f t="shared" si="1"/>
        <v>0</v>
      </c>
    </row>
    <row r="54" spans="1:8" ht="49.5" x14ac:dyDescent="0.3">
      <c r="A54" s="12" t="s">
        <v>138</v>
      </c>
      <c r="B54" s="12" t="s">
        <v>53</v>
      </c>
      <c r="C54" s="13" t="s">
        <v>472</v>
      </c>
      <c r="D54" s="13" t="s">
        <v>475</v>
      </c>
      <c r="E54" s="19"/>
      <c r="F54" s="24"/>
      <c r="G54" s="24"/>
      <c r="H54" s="24"/>
    </row>
    <row r="55" spans="1:8" ht="16.5" x14ac:dyDescent="0.3">
      <c r="A55" s="14"/>
      <c r="B55" s="14" t="s">
        <v>272</v>
      </c>
      <c r="C55" s="14"/>
      <c r="D55" s="14"/>
      <c r="E55" s="20">
        <v>1</v>
      </c>
      <c r="F55" s="20">
        <v>0</v>
      </c>
      <c r="G55" s="20">
        <v>0</v>
      </c>
      <c r="H55" s="20">
        <f t="shared" si="1"/>
        <v>1</v>
      </c>
    </row>
    <row r="56" spans="1:8" ht="16.5" x14ac:dyDescent="0.3">
      <c r="A56" s="14"/>
      <c r="B56" s="14" t="s">
        <v>197</v>
      </c>
      <c r="C56" s="14"/>
      <c r="D56" s="14"/>
      <c r="E56" s="20">
        <v>11</v>
      </c>
      <c r="F56" s="20">
        <v>1</v>
      </c>
      <c r="G56" s="20">
        <v>1</v>
      </c>
      <c r="H56" s="20">
        <f t="shared" si="1"/>
        <v>13</v>
      </c>
    </row>
    <row r="57" spans="1:8" ht="16.5" x14ac:dyDescent="0.3">
      <c r="A57" s="14"/>
      <c r="B57" s="14" t="s">
        <v>179</v>
      </c>
      <c r="C57" s="14"/>
      <c r="D57" s="14"/>
      <c r="E57" s="20">
        <v>2</v>
      </c>
      <c r="F57" s="20">
        <v>8</v>
      </c>
      <c r="G57" s="20">
        <v>9</v>
      </c>
      <c r="H57" s="20">
        <f t="shared" si="1"/>
        <v>19</v>
      </c>
    </row>
    <row r="58" spans="1:8" ht="16.5" x14ac:dyDescent="0.3">
      <c r="A58" s="14"/>
      <c r="B58" s="14" t="s">
        <v>180</v>
      </c>
      <c r="C58" s="14"/>
      <c r="D58" s="14"/>
      <c r="E58" s="20">
        <v>4</v>
      </c>
      <c r="F58" s="20">
        <v>2</v>
      </c>
      <c r="G58" s="20">
        <v>0</v>
      </c>
      <c r="H58" s="20">
        <f t="shared" si="1"/>
        <v>6</v>
      </c>
    </row>
    <row r="59" spans="1:8" ht="16.5" x14ac:dyDescent="0.3">
      <c r="A59" s="14"/>
      <c r="B59" s="14" t="s">
        <v>273</v>
      </c>
      <c r="C59" s="14"/>
      <c r="D59" s="14"/>
      <c r="E59" s="20">
        <v>0</v>
      </c>
      <c r="F59" s="20">
        <v>1</v>
      </c>
      <c r="G59" s="20">
        <v>0</v>
      </c>
      <c r="H59" s="20">
        <f t="shared" si="1"/>
        <v>1</v>
      </c>
    </row>
    <row r="60" spans="1:8" ht="16.5" x14ac:dyDescent="0.3">
      <c r="A60" s="14"/>
      <c r="B60" s="14" t="s">
        <v>474</v>
      </c>
      <c r="C60" s="14"/>
      <c r="D60" s="14"/>
      <c r="E60" s="20">
        <v>0</v>
      </c>
      <c r="F60" s="20">
        <v>0</v>
      </c>
      <c r="G60" s="20">
        <v>2</v>
      </c>
      <c r="H60" s="20">
        <f t="shared" si="1"/>
        <v>2</v>
      </c>
    </row>
    <row r="61" spans="1:8" ht="16.5" x14ac:dyDescent="0.3">
      <c r="A61" s="9"/>
      <c r="B61" s="10" t="s">
        <v>502</v>
      </c>
      <c r="C61" s="11"/>
      <c r="D61" s="11"/>
      <c r="E61" s="18"/>
      <c r="F61" s="23"/>
      <c r="G61" s="23"/>
      <c r="H61" s="23"/>
    </row>
    <row r="62" spans="1:8" ht="66" x14ac:dyDescent="0.3">
      <c r="A62" s="12" t="s">
        <v>131</v>
      </c>
      <c r="B62" s="12" t="s">
        <v>503</v>
      </c>
      <c r="C62" s="13" t="s">
        <v>472</v>
      </c>
      <c r="D62" s="13" t="s">
        <v>475</v>
      </c>
      <c r="E62" s="19"/>
      <c r="F62" s="24"/>
      <c r="G62" s="24"/>
      <c r="H62" s="24"/>
    </row>
    <row r="63" spans="1:8" ht="16.5" x14ac:dyDescent="0.3">
      <c r="A63" s="14"/>
      <c r="B63" s="14" t="s">
        <v>272</v>
      </c>
      <c r="C63" s="14"/>
      <c r="D63" s="14"/>
      <c r="E63" s="20">
        <v>1</v>
      </c>
      <c r="F63" s="20">
        <v>0</v>
      </c>
      <c r="G63" s="20">
        <v>0</v>
      </c>
      <c r="H63" s="20">
        <f t="shared" si="1"/>
        <v>1</v>
      </c>
    </row>
    <row r="64" spans="1:8" ht="16.5" x14ac:dyDescent="0.3">
      <c r="A64" s="14"/>
      <c r="B64" s="14" t="s">
        <v>197</v>
      </c>
      <c r="C64" s="14"/>
      <c r="D64" s="14"/>
      <c r="E64" s="20">
        <v>4</v>
      </c>
      <c r="F64" s="20">
        <v>0</v>
      </c>
      <c r="G64" s="20">
        <v>2</v>
      </c>
      <c r="H64" s="20">
        <f t="shared" si="1"/>
        <v>6</v>
      </c>
    </row>
    <row r="65" spans="1:8" ht="16.5" x14ac:dyDescent="0.3">
      <c r="A65" s="14"/>
      <c r="B65" s="14" t="s">
        <v>179</v>
      </c>
      <c r="C65" s="14"/>
      <c r="D65" s="14"/>
      <c r="E65" s="20">
        <v>2</v>
      </c>
      <c r="F65" s="20">
        <v>4</v>
      </c>
      <c r="G65" s="20">
        <v>0</v>
      </c>
      <c r="H65" s="20">
        <f t="shared" si="1"/>
        <v>6</v>
      </c>
    </row>
    <row r="66" spans="1:8" ht="16.5" x14ac:dyDescent="0.3">
      <c r="A66" s="14"/>
      <c r="B66" s="14" t="s">
        <v>180</v>
      </c>
      <c r="C66" s="14"/>
      <c r="D66" s="14"/>
      <c r="E66" s="20">
        <v>5</v>
      </c>
      <c r="F66" s="20">
        <v>6</v>
      </c>
      <c r="G66" s="20">
        <v>10</v>
      </c>
      <c r="H66" s="20">
        <f t="shared" si="1"/>
        <v>21</v>
      </c>
    </row>
    <row r="67" spans="1:8" ht="16.5" x14ac:dyDescent="0.3">
      <c r="A67" s="14"/>
      <c r="B67" s="14" t="s">
        <v>273</v>
      </c>
      <c r="C67" s="14"/>
      <c r="D67" s="14"/>
      <c r="E67" s="20">
        <v>6</v>
      </c>
      <c r="F67" s="20">
        <v>1</v>
      </c>
      <c r="G67" s="20">
        <v>0</v>
      </c>
      <c r="H67" s="20">
        <f t="shared" si="1"/>
        <v>7</v>
      </c>
    </row>
    <row r="68" spans="1:8" ht="16.5" x14ac:dyDescent="0.3">
      <c r="A68" s="14"/>
      <c r="B68" s="14" t="s">
        <v>474</v>
      </c>
      <c r="C68" s="14"/>
      <c r="D68" s="14"/>
      <c r="E68" s="20">
        <v>0</v>
      </c>
      <c r="F68" s="20">
        <v>1</v>
      </c>
      <c r="G68" s="20">
        <v>0</v>
      </c>
      <c r="H68" s="20">
        <f t="shared" si="1"/>
        <v>1</v>
      </c>
    </row>
    <row r="69" spans="1:8" ht="16.5" x14ac:dyDescent="0.3">
      <c r="A69" s="9"/>
      <c r="B69" s="10" t="s">
        <v>505</v>
      </c>
      <c r="C69" s="11"/>
      <c r="D69" s="11"/>
      <c r="E69" s="18"/>
      <c r="F69" s="23"/>
      <c r="G69" s="23"/>
      <c r="H69" s="23"/>
    </row>
    <row r="70" spans="1:8" ht="49.5" x14ac:dyDescent="0.3">
      <c r="A70" s="12" t="s">
        <v>132</v>
      </c>
      <c r="B70" s="12" t="s">
        <v>48</v>
      </c>
      <c r="C70" s="13" t="s">
        <v>472</v>
      </c>
      <c r="D70" s="13" t="s">
        <v>475</v>
      </c>
      <c r="E70" s="19"/>
      <c r="F70" s="24"/>
      <c r="G70" s="24"/>
      <c r="H70" s="24"/>
    </row>
    <row r="71" spans="1:8" ht="16.5" x14ac:dyDescent="0.3">
      <c r="A71" s="14"/>
      <c r="B71" s="14" t="s">
        <v>167</v>
      </c>
      <c r="C71" s="14"/>
      <c r="D71" s="14"/>
      <c r="E71" s="20">
        <v>16</v>
      </c>
      <c r="F71" s="20">
        <v>8</v>
      </c>
      <c r="G71" s="20">
        <v>6</v>
      </c>
      <c r="H71" s="20">
        <f t="shared" si="1"/>
        <v>30</v>
      </c>
    </row>
    <row r="72" spans="1:8" ht="16.5" x14ac:dyDescent="0.3">
      <c r="A72" s="14"/>
      <c r="B72" s="14" t="s">
        <v>183</v>
      </c>
      <c r="C72" s="14"/>
      <c r="D72" s="14"/>
      <c r="E72" s="20">
        <v>2</v>
      </c>
      <c r="F72" s="20">
        <v>4</v>
      </c>
      <c r="G72" s="20">
        <v>4</v>
      </c>
      <c r="H72" s="20">
        <f t="shared" si="1"/>
        <v>10</v>
      </c>
    </row>
    <row r="73" spans="1:8" ht="16.5" x14ac:dyDescent="0.3">
      <c r="A73" s="14"/>
      <c r="B73" s="14" t="s">
        <v>474</v>
      </c>
      <c r="C73" s="14"/>
      <c r="D73" s="14"/>
      <c r="E73" s="20">
        <v>0</v>
      </c>
      <c r="F73" s="20">
        <v>0</v>
      </c>
      <c r="G73" s="20">
        <v>2</v>
      </c>
      <c r="H73" s="20">
        <f t="shared" si="1"/>
        <v>2</v>
      </c>
    </row>
    <row r="74" spans="1:8" ht="49.5" x14ac:dyDescent="0.3">
      <c r="A74" s="12" t="s">
        <v>139</v>
      </c>
      <c r="B74" s="12" t="s">
        <v>54</v>
      </c>
      <c r="C74" s="13" t="s">
        <v>472</v>
      </c>
      <c r="D74" s="13" t="s">
        <v>475</v>
      </c>
      <c r="E74" s="19"/>
      <c r="F74" s="24"/>
      <c r="G74" s="24"/>
      <c r="H74" s="24"/>
    </row>
    <row r="75" spans="1:8" ht="16.5" x14ac:dyDescent="0.3">
      <c r="A75" s="14"/>
      <c r="B75" s="14" t="s">
        <v>184</v>
      </c>
      <c r="C75" s="14"/>
      <c r="D75" s="14"/>
      <c r="E75" s="20">
        <v>5</v>
      </c>
      <c r="F75" s="20">
        <v>4</v>
      </c>
      <c r="G75" s="20">
        <v>4</v>
      </c>
      <c r="H75" s="20">
        <f t="shared" si="1"/>
        <v>13</v>
      </c>
    </row>
    <row r="76" spans="1:8" ht="16.5" x14ac:dyDescent="0.3">
      <c r="A76" s="14"/>
      <c r="B76" s="14" t="s">
        <v>227</v>
      </c>
      <c r="C76" s="14"/>
      <c r="D76" s="14"/>
      <c r="E76" s="20">
        <v>8</v>
      </c>
      <c r="F76" s="20">
        <v>4</v>
      </c>
      <c r="G76" s="20">
        <v>0</v>
      </c>
      <c r="H76" s="20">
        <f t="shared" si="1"/>
        <v>12</v>
      </c>
    </row>
    <row r="77" spans="1:8" ht="16.5" x14ac:dyDescent="0.3">
      <c r="A77" s="14"/>
      <c r="B77" s="14" t="s">
        <v>251</v>
      </c>
      <c r="C77" s="14"/>
      <c r="D77" s="14"/>
      <c r="E77" s="20">
        <v>0</v>
      </c>
      <c r="F77" s="20">
        <v>3</v>
      </c>
      <c r="G77" s="20">
        <v>0</v>
      </c>
      <c r="H77" s="20">
        <f t="shared" si="1"/>
        <v>3</v>
      </c>
    </row>
    <row r="78" spans="1:8" ht="16.5" x14ac:dyDescent="0.3">
      <c r="A78" s="14"/>
      <c r="B78" s="14" t="s">
        <v>183</v>
      </c>
      <c r="C78" s="14"/>
      <c r="D78" s="14"/>
      <c r="E78" s="20">
        <v>5</v>
      </c>
      <c r="F78" s="20">
        <v>1</v>
      </c>
      <c r="G78" s="20">
        <v>8</v>
      </c>
      <c r="H78" s="20">
        <f t="shared" si="1"/>
        <v>14</v>
      </c>
    </row>
    <row r="79" spans="1:8" ht="33" x14ac:dyDescent="0.3">
      <c r="A79" s="12" t="s">
        <v>140</v>
      </c>
      <c r="B79" s="12" t="s">
        <v>55</v>
      </c>
      <c r="C79" s="13" t="s">
        <v>472</v>
      </c>
      <c r="D79" s="13" t="s">
        <v>475</v>
      </c>
      <c r="E79" s="19"/>
      <c r="F79" s="24"/>
      <c r="G79" s="24"/>
      <c r="H79" s="24"/>
    </row>
    <row r="80" spans="1:8" ht="16.5" x14ac:dyDescent="0.3">
      <c r="A80" s="14"/>
      <c r="B80" s="14" t="s">
        <v>185</v>
      </c>
      <c r="C80" s="14"/>
      <c r="D80" s="14"/>
      <c r="E80" s="20">
        <v>8</v>
      </c>
      <c r="F80" s="20">
        <v>5</v>
      </c>
      <c r="G80" s="20">
        <v>4</v>
      </c>
      <c r="H80" s="20">
        <f t="shared" si="1"/>
        <v>17</v>
      </c>
    </row>
    <row r="81" spans="1:8" ht="16.5" x14ac:dyDescent="0.3">
      <c r="A81" s="14"/>
      <c r="B81" s="14" t="s">
        <v>228</v>
      </c>
      <c r="C81" s="14"/>
      <c r="D81" s="14"/>
      <c r="E81" s="20">
        <v>3</v>
      </c>
      <c r="F81" s="20">
        <v>2</v>
      </c>
      <c r="G81" s="20">
        <v>0</v>
      </c>
      <c r="H81" s="20">
        <f t="shared" si="1"/>
        <v>5</v>
      </c>
    </row>
    <row r="82" spans="1:8" ht="16.5" x14ac:dyDescent="0.3">
      <c r="A82" s="14"/>
      <c r="B82" s="14" t="s">
        <v>183</v>
      </c>
      <c r="C82" s="14"/>
      <c r="D82" s="14"/>
      <c r="E82" s="20">
        <v>2</v>
      </c>
      <c r="F82" s="20">
        <v>1</v>
      </c>
      <c r="G82" s="20">
        <v>0</v>
      </c>
      <c r="H82" s="20">
        <f t="shared" si="1"/>
        <v>3</v>
      </c>
    </row>
    <row r="83" spans="1:8" ht="66" x14ac:dyDescent="0.3">
      <c r="A83" s="12" t="s">
        <v>141</v>
      </c>
      <c r="B83" s="12" t="s">
        <v>56</v>
      </c>
      <c r="C83" s="13" t="s">
        <v>472</v>
      </c>
      <c r="D83" s="13" t="s">
        <v>475</v>
      </c>
      <c r="E83" s="19"/>
      <c r="F83" s="24"/>
      <c r="G83" s="24"/>
      <c r="H83" s="24"/>
    </row>
    <row r="84" spans="1:8" ht="16.5" x14ac:dyDescent="0.3">
      <c r="A84" s="14"/>
      <c r="B84" s="14" t="s">
        <v>167</v>
      </c>
      <c r="C84" s="14"/>
      <c r="D84" s="14"/>
      <c r="E84" s="20">
        <v>3</v>
      </c>
      <c r="F84" s="20">
        <v>0</v>
      </c>
      <c r="G84" s="20">
        <v>0</v>
      </c>
      <c r="H84" s="20">
        <f t="shared" si="1"/>
        <v>3</v>
      </c>
    </row>
    <row r="85" spans="1:8" ht="16.5" x14ac:dyDescent="0.3">
      <c r="A85" s="14"/>
      <c r="B85" s="14" t="s">
        <v>183</v>
      </c>
      <c r="C85" s="14"/>
      <c r="D85" s="14"/>
      <c r="E85" s="20">
        <v>7</v>
      </c>
      <c r="F85" s="20">
        <v>11</v>
      </c>
      <c r="G85" s="20">
        <v>11</v>
      </c>
      <c r="H85" s="20">
        <f t="shared" si="1"/>
        <v>29</v>
      </c>
    </row>
    <row r="86" spans="1:8" ht="16.5" x14ac:dyDescent="0.3">
      <c r="A86" s="14"/>
      <c r="B86" s="14" t="s">
        <v>474</v>
      </c>
      <c r="C86" s="14"/>
      <c r="D86" s="14"/>
      <c r="E86" s="20">
        <v>7</v>
      </c>
      <c r="F86" s="20">
        <v>0</v>
      </c>
      <c r="G86" s="20">
        <v>1</v>
      </c>
      <c r="H86" s="20">
        <f t="shared" si="1"/>
        <v>8</v>
      </c>
    </row>
    <row r="87" spans="1:8" ht="16.5" x14ac:dyDescent="0.3">
      <c r="A87" s="14"/>
      <c r="B87" s="14" t="s">
        <v>240</v>
      </c>
      <c r="C87" s="14"/>
      <c r="D87" s="14"/>
      <c r="E87" s="20">
        <v>1</v>
      </c>
      <c r="F87" s="20">
        <v>1</v>
      </c>
      <c r="G87" s="20">
        <v>0</v>
      </c>
      <c r="H87" s="20">
        <f t="shared" si="1"/>
        <v>2</v>
      </c>
    </row>
    <row r="88" spans="1:8" ht="33" x14ac:dyDescent="0.3">
      <c r="A88" s="12" t="s">
        <v>134</v>
      </c>
      <c r="B88" s="12" t="s">
        <v>50</v>
      </c>
      <c r="C88" s="13" t="s">
        <v>472</v>
      </c>
      <c r="D88" s="13" t="s">
        <v>475</v>
      </c>
      <c r="E88" s="19"/>
      <c r="F88" s="24"/>
      <c r="G88" s="24"/>
      <c r="H88" s="24"/>
    </row>
    <row r="89" spans="1:8" ht="16.5" x14ac:dyDescent="0.3">
      <c r="A89" s="14"/>
      <c r="B89" s="14" t="s">
        <v>167</v>
      </c>
      <c r="C89" s="14"/>
      <c r="D89" s="14"/>
      <c r="E89" s="20">
        <v>16</v>
      </c>
      <c r="F89" s="20">
        <v>9</v>
      </c>
      <c r="G89" s="20">
        <v>10</v>
      </c>
      <c r="H89" s="20">
        <f t="shared" si="1"/>
        <v>35</v>
      </c>
    </row>
    <row r="90" spans="1:8" ht="16.5" x14ac:dyDescent="0.3">
      <c r="A90" s="14"/>
      <c r="B90" s="14" t="s">
        <v>183</v>
      </c>
      <c r="C90" s="14"/>
      <c r="D90" s="14"/>
      <c r="E90" s="20">
        <v>2</v>
      </c>
      <c r="F90" s="20">
        <v>3</v>
      </c>
      <c r="G90" s="20">
        <v>2</v>
      </c>
      <c r="H90" s="20">
        <f t="shared" si="1"/>
        <v>7</v>
      </c>
    </row>
    <row r="91" spans="1:8" ht="33" x14ac:dyDescent="0.3">
      <c r="A91" s="12" t="s">
        <v>135</v>
      </c>
      <c r="B91" s="12" t="s">
        <v>51</v>
      </c>
      <c r="C91" s="13" t="s">
        <v>472</v>
      </c>
      <c r="D91" s="13" t="s">
        <v>475</v>
      </c>
      <c r="E91" s="19"/>
      <c r="F91" s="24"/>
      <c r="G91" s="24"/>
      <c r="H91" s="24"/>
    </row>
    <row r="92" spans="1:8" ht="16.5" x14ac:dyDescent="0.3">
      <c r="A92" s="14"/>
      <c r="B92" s="14" t="s">
        <v>259</v>
      </c>
      <c r="C92" s="14"/>
      <c r="D92" s="14"/>
      <c r="E92" s="20">
        <v>0</v>
      </c>
      <c r="F92" s="20">
        <v>1</v>
      </c>
      <c r="G92" s="20">
        <v>0</v>
      </c>
      <c r="H92" s="20">
        <f t="shared" si="1"/>
        <v>1</v>
      </c>
    </row>
    <row r="93" spans="1:8" ht="16.5" x14ac:dyDescent="0.3">
      <c r="A93" s="14"/>
      <c r="B93" s="14" t="s">
        <v>274</v>
      </c>
      <c r="C93" s="14"/>
      <c r="D93" s="14"/>
      <c r="E93" s="20">
        <v>8</v>
      </c>
      <c r="F93" s="20">
        <v>4</v>
      </c>
      <c r="G93" s="20">
        <v>3</v>
      </c>
      <c r="H93" s="20">
        <f t="shared" si="1"/>
        <v>15</v>
      </c>
    </row>
    <row r="94" spans="1:8" ht="16.5" x14ac:dyDescent="0.3">
      <c r="A94" s="14"/>
      <c r="B94" s="14" t="s">
        <v>182</v>
      </c>
      <c r="C94" s="14"/>
      <c r="D94" s="14"/>
      <c r="E94" s="20">
        <v>4</v>
      </c>
      <c r="F94" s="20">
        <v>1</v>
      </c>
      <c r="G94" s="20">
        <v>6</v>
      </c>
      <c r="H94" s="20">
        <f t="shared" si="1"/>
        <v>11</v>
      </c>
    </row>
    <row r="95" spans="1:8" ht="16.5" x14ac:dyDescent="0.3">
      <c r="A95" s="14"/>
      <c r="B95" s="14" t="s">
        <v>250</v>
      </c>
      <c r="C95" s="14"/>
      <c r="D95" s="14"/>
      <c r="E95" s="20">
        <v>4</v>
      </c>
      <c r="F95" s="20">
        <v>3</v>
      </c>
      <c r="G95" s="20">
        <v>1</v>
      </c>
      <c r="H95" s="20">
        <f t="shared" si="1"/>
        <v>8</v>
      </c>
    </row>
    <row r="96" spans="1:8" ht="16.5" x14ac:dyDescent="0.3">
      <c r="A96" s="14"/>
      <c r="B96" s="14"/>
      <c r="C96" s="14"/>
      <c r="D96" s="14"/>
    </row>
  </sheetData>
  <conditionalFormatting sqref="E5:E6">
    <cfRule type="colorScale" priority="23">
      <colorScale>
        <cfvo type="min"/>
        <cfvo type="max"/>
        <color rgb="FFFCFCFF"/>
        <color rgb="FFF8696B"/>
      </colorScale>
    </cfRule>
  </conditionalFormatting>
  <conditionalFormatting sqref="E8:E24">
    <cfRule type="colorScale" priority="22">
      <colorScale>
        <cfvo type="min"/>
        <cfvo type="max"/>
        <color rgb="FFFCFCFF"/>
        <color rgb="FFF8696B"/>
      </colorScale>
    </cfRule>
  </conditionalFormatting>
  <conditionalFormatting sqref="E30:E34">
    <cfRule type="colorScale" priority="21">
      <colorScale>
        <cfvo type="min"/>
        <cfvo type="max"/>
        <color rgb="FFFCFCFF"/>
        <color rgb="FFF8696B"/>
      </colorScale>
    </cfRule>
  </conditionalFormatting>
  <conditionalFormatting sqref="E37:E42">
    <cfRule type="colorScale" priority="20">
      <colorScale>
        <cfvo type="min"/>
        <cfvo type="max"/>
        <color rgb="FFFCFCFF"/>
        <color rgb="FFF8696B"/>
      </colorScale>
    </cfRule>
  </conditionalFormatting>
  <conditionalFormatting sqref="E5:G6">
    <cfRule type="colorScale" priority="24">
      <colorScale>
        <cfvo type="min"/>
        <cfvo type="max"/>
        <color rgb="FFFCFCFF"/>
        <color rgb="FFF8696B"/>
      </colorScale>
    </cfRule>
  </conditionalFormatting>
  <conditionalFormatting sqref="E27:G28">
    <cfRule type="colorScale" priority="25">
      <colorScale>
        <cfvo type="min"/>
        <cfvo type="max"/>
        <color rgb="FFFCFCFF"/>
        <color rgb="FFF8696B"/>
      </colorScale>
    </cfRule>
  </conditionalFormatting>
  <conditionalFormatting sqref="F30:G34">
    <cfRule type="colorScale" priority="26">
      <colorScale>
        <cfvo type="min"/>
        <cfvo type="max"/>
        <color rgb="FFFCFCFF"/>
        <color rgb="FFF8696B"/>
      </colorScale>
    </cfRule>
  </conditionalFormatting>
  <conditionalFormatting sqref="F37:G42">
    <cfRule type="colorScale" priority="27">
      <colorScale>
        <cfvo type="min"/>
        <cfvo type="max"/>
        <color rgb="FFFCFCFF"/>
        <color rgb="FFF8696B"/>
      </colorScale>
    </cfRule>
  </conditionalFormatting>
  <conditionalFormatting sqref="E44:G46">
    <cfRule type="colorScale" priority="28">
      <colorScale>
        <cfvo type="min"/>
        <cfvo type="max"/>
        <color rgb="FFFCFCFF"/>
        <color rgb="FFF8696B"/>
      </colorScale>
    </cfRule>
  </conditionalFormatting>
  <conditionalFormatting sqref="E28:G28">
    <cfRule type="colorScale" priority="29">
      <colorScale>
        <cfvo type="min"/>
        <cfvo type="max"/>
        <color rgb="FFFCFCFF"/>
        <color rgb="FFF8696B"/>
      </colorScale>
    </cfRule>
  </conditionalFormatting>
  <conditionalFormatting sqref="E48:G53">
    <cfRule type="colorScale" priority="19">
      <colorScale>
        <cfvo type="min"/>
        <cfvo type="max"/>
        <color rgb="FFFCFCFF"/>
        <color rgb="FFF8696B"/>
      </colorScale>
    </cfRule>
  </conditionalFormatting>
  <conditionalFormatting sqref="E63:G68">
    <cfRule type="colorScale" priority="18">
      <colorScale>
        <cfvo type="min"/>
        <cfvo type="max"/>
        <color rgb="FFFCFCFF"/>
        <color rgb="FFF8696B"/>
      </colorScale>
    </cfRule>
  </conditionalFormatting>
  <conditionalFormatting sqref="E55:G60">
    <cfRule type="colorScale" priority="17">
      <colorScale>
        <cfvo type="min"/>
        <cfvo type="max"/>
        <color rgb="FFFCFCFF"/>
        <color rgb="FFF8696B"/>
      </colorScale>
    </cfRule>
  </conditionalFormatting>
  <conditionalFormatting sqref="E71:G73 E75:G78 E80:G82">
    <cfRule type="colorScale" priority="30">
      <colorScale>
        <cfvo type="min"/>
        <cfvo type="max"/>
        <color rgb="FFFCFCFF"/>
        <color rgb="FFF8696B"/>
      </colorScale>
    </cfRule>
  </conditionalFormatting>
  <conditionalFormatting sqref="E84:G87">
    <cfRule type="colorScale" priority="16">
      <colorScale>
        <cfvo type="min"/>
        <cfvo type="max"/>
        <color rgb="FFFCFCFF"/>
        <color rgb="FFF8696B"/>
      </colorScale>
    </cfRule>
  </conditionalFormatting>
  <conditionalFormatting sqref="E89:G90">
    <cfRule type="colorScale" priority="15">
      <colorScale>
        <cfvo type="min"/>
        <cfvo type="max"/>
        <color rgb="FFFCFCFF"/>
        <color rgb="FFF8696B"/>
      </colorScale>
    </cfRule>
  </conditionalFormatting>
  <conditionalFormatting sqref="E92:G95">
    <cfRule type="colorScale" priority="14">
      <colorScale>
        <cfvo type="min"/>
        <cfvo type="max"/>
        <color rgb="FFFCFCFF"/>
        <color rgb="FFF8696B"/>
      </colorScale>
    </cfRule>
  </conditionalFormatting>
  <conditionalFormatting sqref="H5:H6 H27:H28 H30:H34">
    <cfRule type="colorScale" priority="13">
      <colorScale>
        <cfvo type="min"/>
        <cfvo type="max"/>
        <color rgb="FFFCFCFF"/>
        <color rgb="FFF8696B"/>
      </colorScale>
    </cfRule>
  </conditionalFormatting>
  <conditionalFormatting sqref="H89:H90">
    <cfRule type="colorScale" priority="12">
      <colorScale>
        <cfvo type="min"/>
        <cfvo type="max"/>
        <color rgb="FFFCFCFF"/>
        <color rgb="FFF8696B"/>
      </colorScale>
    </cfRule>
  </conditionalFormatting>
  <conditionalFormatting sqref="H8:H24">
    <cfRule type="colorScale" priority="11">
      <colorScale>
        <cfvo type="min"/>
        <cfvo type="max"/>
        <color rgb="FFFCFCFF"/>
        <color rgb="FFF8696B"/>
      </colorScale>
    </cfRule>
  </conditionalFormatting>
  <conditionalFormatting sqref="H37:H42">
    <cfRule type="colorScale" priority="10">
      <colorScale>
        <cfvo type="min"/>
        <cfvo type="max"/>
        <color rgb="FFFCFCFF"/>
        <color rgb="FFF8696B"/>
      </colorScale>
    </cfRule>
  </conditionalFormatting>
  <conditionalFormatting sqref="H44:H46">
    <cfRule type="colorScale" priority="9">
      <colorScale>
        <cfvo type="min"/>
        <cfvo type="max"/>
        <color rgb="FFFCFCFF"/>
        <color rgb="FFF8696B"/>
      </colorScale>
    </cfRule>
  </conditionalFormatting>
  <conditionalFormatting sqref="H48:H53">
    <cfRule type="colorScale" priority="8">
      <colorScale>
        <cfvo type="min"/>
        <cfvo type="max"/>
        <color rgb="FFFCFCFF"/>
        <color rgb="FFF8696B"/>
      </colorScale>
    </cfRule>
  </conditionalFormatting>
  <conditionalFormatting sqref="H55:H60">
    <cfRule type="colorScale" priority="7">
      <colorScale>
        <cfvo type="min"/>
        <cfvo type="max"/>
        <color rgb="FFFCFCFF"/>
        <color rgb="FFF8696B"/>
      </colorScale>
    </cfRule>
  </conditionalFormatting>
  <conditionalFormatting sqref="H63:H68">
    <cfRule type="colorScale" priority="6">
      <colorScale>
        <cfvo type="min"/>
        <cfvo type="max"/>
        <color rgb="FFFCFCFF"/>
        <color rgb="FFF8696B"/>
      </colorScale>
    </cfRule>
  </conditionalFormatting>
  <conditionalFormatting sqref="H71:H73">
    <cfRule type="colorScale" priority="5">
      <colorScale>
        <cfvo type="min"/>
        <cfvo type="max"/>
        <color rgb="FFFCFCFF"/>
        <color rgb="FFF8696B"/>
      </colorScale>
    </cfRule>
  </conditionalFormatting>
  <conditionalFormatting sqref="H75:H78">
    <cfRule type="colorScale" priority="4">
      <colorScale>
        <cfvo type="min"/>
        <cfvo type="max"/>
        <color rgb="FFFCFCFF"/>
        <color rgb="FFF8696B"/>
      </colorScale>
    </cfRule>
  </conditionalFormatting>
  <conditionalFormatting sqref="H80:H82">
    <cfRule type="colorScale" priority="3">
      <colorScale>
        <cfvo type="min"/>
        <cfvo type="max"/>
        <color rgb="FFFCFCFF"/>
        <color rgb="FFF8696B"/>
      </colorScale>
    </cfRule>
  </conditionalFormatting>
  <conditionalFormatting sqref="H84:H87">
    <cfRule type="colorScale" priority="2">
      <colorScale>
        <cfvo type="min"/>
        <cfvo type="max"/>
        <color rgb="FFFCFCFF"/>
        <color rgb="FFF8696B"/>
      </colorScale>
    </cfRule>
  </conditionalFormatting>
  <conditionalFormatting sqref="H92:H95">
    <cfRule type="colorScale" priority="1">
      <colorScale>
        <cfvo type="min"/>
        <cfvo type="max"/>
        <color rgb="FFFCFCFF"/>
        <color rgb="FFF8696B"/>
      </colorScale>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workbookViewId="0">
      <pane ySplit="1" topLeftCell="A2" activePane="bottomLeft" state="frozen"/>
      <selection pane="bottomLeft" activeCell="H7" sqref="H7"/>
    </sheetView>
  </sheetViews>
  <sheetFormatPr baseColWidth="10" defaultRowHeight="15" x14ac:dyDescent="0.25"/>
  <cols>
    <col min="1" max="1" width="19.85546875" customWidth="1"/>
    <col min="2" max="2" width="36.140625" customWidth="1"/>
    <col min="3" max="3" width="13" customWidth="1"/>
    <col min="5" max="7" width="16.42578125" customWidth="1"/>
    <col min="8" max="8" width="16.42578125" style="21" customWidth="1"/>
  </cols>
  <sheetData>
    <row r="1" spans="1:8" ht="16.5" x14ac:dyDescent="0.3">
      <c r="A1" s="3" t="s">
        <v>468</v>
      </c>
      <c r="B1" s="4"/>
      <c r="C1" s="5" t="s">
        <v>469</v>
      </c>
      <c r="D1" s="5" t="s">
        <v>470</v>
      </c>
      <c r="E1" s="16" t="s">
        <v>498</v>
      </c>
      <c r="F1" s="16" t="s">
        <v>499</v>
      </c>
      <c r="G1" s="16" t="s">
        <v>500</v>
      </c>
      <c r="H1" s="16" t="s">
        <v>529</v>
      </c>
    </row>
    <row r="2" spans="1:8" ht="16.5" x14ac:dyDescent="0.3">
      <c r="A2" s="6"/>
      <c r="B2" s="7" t="s">
        <v>504</v>
      </c>
      <c r="C2" s="8"/>
      <c r="D2" s="8"/>
      <c r="E2" s="17"/>
      <c r="F2" s="22"/>
      <c r="G2" s="22"/>
      <c r="H2" s="22"/>
    </row>
    <row r="3" spans="1:8" ht="16.5" x14ac:dyDescent="0.3">
      <c r="A3" s="9"/>
      <c r="B3" s="10" t="s">
        <v>242</v>
      </c>
      <c r="C3" s="11"/>
      <c r="D3" s="11"/>
      <c r="E3" s="18"/>
      <c r="F3" s="23"/>
      <c r="G3" s="23"/>
      <c r="H3" s="23"/>
    </row>
    <row r="4" spans="1:8" ht="42" customHeight="1" x14ac:dyDescent="0.3">
      <c r="A4" s="12" t="s">
        <v>133</v>
      </c>
      <c r="B4" s="12" t="s">
        <v>49</v>
      </c>
      <c r="C4" s="13" t="s">
        <v>472</v>
      </c>
      <c r="D4" s="13" t="s">
        <v>475</v>
      </c>
      <c r="E4" s="19"/>
      <c r="F4" s="24"/>
      <c r="G4" s="24"/>
      <c r="H4" s="24"/>
    </row>
    <row r="5" spans="1:8" ht="16.5" x14ac:dyDescent="0.3">
      <c r="A5" s="14"/>
      <c r="B5" s="14" t="s">
        <v>506</v>
      </c>
      <c r="C5" s="14"/>
      <c r="D5" s="14"/>
      <c r="E5" s="20">
        <v>7</v>
      </c>
      <c r="F5" s="20">
        <v>5</v>
      </c>
      <c r="G5" s="20">
        <v>7</v>
      </c>
      <c r="H5" s="20">
        <f>SUM(E5:G5)</f>
        <v>19</v>
      </c>
    </row>
    <row r="6" spans="1:8" ht="16.5" x14ac:dyDescent="0.3">
      <c r="A6" s="14"/>
      <c r="B6" s="14" t="s">
        <v>507</v>
      </c>
      <c r="C6" s="14"/>
      <c r="D6" s="14"/>
      <c r="E6" s="20">
        <v>3</v>
      </c>
      <c r="F6" s="20">
        <v>3</v>
      </c>
      <c r="G6" s="20"/>
      <c r="H6" s="20">
        <f t="shared" ref="H6:H35" si="0">SUM(E6:G6)</f>
        <v>6</v>
      </c>
    </row>
    <row r="7" spans="1:8" ht="16.5" x14ac:dyDescent="0.3">
      <c r="A7" s="14"/>
      <c r="B7" s="14" t="s">
        <v>183</v>
      </c>
      <c r="C7" s="14"/>
      <c r="D7" s="14"/>
      <c r="E7" s="20">
        <v>8</v>
      </c>
      <c r="F7" s="20">
        <v>4</v>
      </c>
      <c r="G7" s="20">
        <v>5</v>
      </c>
      <c r="H7" s="20">
        <f t="shared" si="0"/>
        <v>17</v>
      </c>
    </row>
    <row r="8" spans="1:8" ht="16.5" x14ac:dyDescent="0.3">
      <c r="A8" s="9"/>
      <c r="B8" s="10" t="s">
        <v>512</v>
      </c>
      <c r="C8" s="11"/>
      <c r="D8" s="11"/>
      <c r="E8" s="18"/>
      <c r="F8" s="23"/>
      <c r="G8" s="23"/>
      <c r="H8" s="23"/>
    </row>
    <row r="9" spans="1:8" ht="48" customHeight="1" x14ac:dyDescent="0.3">
      <c r="A9" s="12" t="s">
        <v>137</v>
      </c>
      <c r="B9" s="12" t="s">
        <v>510</v>
      </c>
      <c r="C9" s="13" t="s">
        <v>472</v>
      </c>
      <c r="D9" s="13" t="s">
        <v>475</v>
      </c>
      <c r="E9" s="19"/>
      <c r="F9" s="24"/>
      <c r="G9" s="24"/>
      <c r="H9" s="24"/>
    </row>
    <row r="10" spans="1:8" ht="16.5" x14ac:dyDescent="0.3">
      <c r="A10" s="14"/>
      <c r="B10" s="14" t="s">
        <v>506</v>
      </c>
      <c r="C10" s="14"/>
      <c r="D10" s="14"/>
      <c r="E10" s="20">
        <v>2</v>
      </c>
      <c r="F10" s="20">
        <v>2</v>
      </c>
      <c r="G10" s="20">
        <v>0</v>
      </c>
      <c r="H10" s="20">
        <f t="shared" si="0"/>
        <v>4</v>
      </c>
    </row>
    <row r="11" spans="1:8" ht="16.5" x14ac:dyDescent="0.3">
      <c r="A11" s="14"/>
      <c r="B11" s="14" t="s">
        <v>511</v>
      </c>
      <c r="C11" s="14"/>
      <c r="D11" s="14"/>
      <c r="E11" s="20">
        <v>5</v>
      </c>
      <c r="F11" s="20">
        <v>0</v>
      </c>
      <c r="G11" s="20">
        <v>0</v>
      </c>
      <c r="H11" s="20">
        <f t="shared" si="0"/>
        <v>5</v>
      </c>
    </row>
    <row r="12" spans="1:8" ht="16.5" x14ac:dyDescent="0.3">
      <c r="A12" s="14"/>
      <c r="B12" s="14" t="s">
        <v>183</v>
      </c>
      <c r="C12" s="14"/>
      <c r="D12" s="14"/>
      <c r="E12" s="20">
        <v>9</v>
      </c>
      <c r="F12" s="20">
        <v>7</v>
      </c>
      <c r="G12" s="20">
        <v>10</v>
      </c>
      <c r="H12" s="20">
        <f t="shared" si="0"/>
        <v>26</v>
      </c>
    </row>
    <row r="13" spans="1:8" ht="16.5" x14ac:dyDescent="0.3">
      <c r="A13" s="9"/>
      <c r="B13" s="10" t="s">
        <v>513</v>
      </c>
      <c r="C13" s="11"/>
      <c r="D13" s="11"/>
      <c r="E13" s="18"/>
      <c r="F13" s="23"/>
      <c r="G13" s="23"/>
      <c r="H13" s="23"/>
    </row>
    <row r="14" spans="1:8" ht="71.25" customHeight="1" x14ac:dyDescent="0.3">
      <c r="A14" s="12" t="s">
        <v>142</v>
      </c>
      <c r="B14" s="12" t="s">
        <v>57</v>
      </c>
      <c r="C14" s="13" t="s">
        <v>472</v>
      </c>
      <c r="D14" s="13" t="s">
        <v>475</v>
      </c>
      <c r="E14" s="19"/>
      <c r="F14" s="24"/>
      <c r="G14" s="24"/>
      <c r="H14" s="24"/>
    </row>
    <row r="15" spans="1:8" ht="16.5" x14ac:dyDescent="0.3">
      <c r="A15" s="14"/>
      <c r="B15" s="14" t="s">
        <v>514</v>
      </c>
      <c r="C15" s="14"/>
      <c r="D15" s="14"/>
      <c r="E15" s="20">
        <v>6</v>
      </c>
      <c r="F15" s="20">
        <v>1</v>
      </c>
      <c r="G15" s="20">
        <v>0</v>
      </c>
      <c r="H15" s="20">
        <f t="shared" si="0"/>
        <v>7</v>
      </c>
    </row>
    <row r="16" spans="1:8" ht="16.5" x14ac:dyDescent="0.3">
      <c r="A16" s="14"/>
      <c r="B16" s="14" t="s">
        <v>511</v>
      </c>
      <c r="C16" s="14"/>
      <c r="D16" s="14"/>
      <c r="E16" s="20">
        <v>3</v>
      </c>
      <c r="F16" s="20">
        <v>0</v>
      </c>
      <c r="G16" s="20">
        <v>0</v>
      </c>
      <c r="H16" s="20">
        <f t="shared" si="0"/>
        <v>3</v>
      </c>
    </row>
    <row r="17" spans="1:8" ht="16.5" x14ac:dyDescent="0.3">
      <c r="A17" s="14"/>
      <c r="B17" s="14" t="s">
        <v>183</v>
      </c>
      <c r="C17" s="14"/>
      <c r="D17" s="14"/>
      <c r="E17" s="20">
        <v>1</v>
      </c>
      <c r="F17" s="20">
        <v>11</v>
      </c>
      <c r="G17" s="20">
        <v>12</v>
      </c>
      <c r="H17" s="20">
        <f t="shared" si="0"/>
        <v>24</v>
      </c>
    </row>
    <row r="18" spans="1:8" ht="16.5" x14ac:dyDescent="0.3">
      <c r="A18" s="14"/>
      <c r="B18" s="14" t="s">
        <v>474</v>
      </c>
      <c r="C18" s="14"/>
      <c r="D18" s="14"/>
      <c r="E18" s="20">
        <v>7</v>
      </c>
      <c r="F18" s="20">
        <v>0</v>
      </c>
      <c r="G18" s="20">
        <v>0</v>
      </c>
      <c r="H18" s="20">
        <f t="shared" si="0"/>
        <v>7</v>
      </c>
    </row>
    <row r="19" spans="1:8" ht="16.5" x14ac:dyDescent="0.3">
      <c r="A19" s="14"/>
      <c r="B19" s="14" t="s">
        <v>240</v>
      </c>
      <c r="C19" s="14"/>
      <c r="D19" s="14"/>
      <c r="E19" s="20">
        <v>1</v>
      </c>
      <c r="F19" s="20">
        <v>0</v>
      </c>
      <c r="G19" s="20">
        <v>0</v>
      </c>
      <c r="H19" s="20">
        <f t="shared" si="0"/>
        <v>1</v>
      </c>
    </row>
    <row r="20" spans="1:8" ht="53.25" customHeight="1" x14ac:dyDescent="0.3">
      <c r="A20" s="12" t="s">
        <v>143</v>
      </c>
      <c r="B20" s="12" t="s">
        <v>58</v>
      </c>
      <c r="C20" s="13" t="s">
        <v>472</v>
      </c>
      <c r="D20" s="13" t="s">
        <v>475</v>
      </c>
      <c r="E20" s="19"/>
      <c r="F20" s="24"/>
      <c r="G20" s="24"/>
      <c r="H20" s="24"/>
    </row>
    <row r="21" spans="1:8" ht="16.5" x14ac:dyDescent="0.3">
      <c r="A21" s="14"/>
      <c r="B21" s="14" t="s">
        <v>167</v>
      </c>
      <c r="C21" s="14"/>
      <c r="D21" s="14"/>
      <c r="E21" s="20">
        <v>7</v>
      </c>
      <c r="F21" s="20">
        <v>0</v>
      </c>
      <c r="G21" s="25" t="s">
        <v>477</v>
      </c>
      <c r="H21" s="20">
        <f t="shared" si="0"/>
        <v>7</v>
      </c>
    </row>
    <row r="22" spans="1:8" ht="16.5" x14ac:dyDescent="0.3">
      <c r="A22" s="14"/>
      <c r="B22" s="14" t="s">
        <v>183</v>
      </c>
      <c r="C22" s="14"/>
      <c r="D22" s="14"/>
      <c r="E22" s="20">
        <v>2</v>
      </c>
      <c r="F22" s="20">
        <v>1</v>
      </c>
      <c r="G22" s="25" t="s">
        <v>477</v>
      </c>
      <c r="H22" s="20">
        <f t="shared" si="0"/>
        <v>3</v>
      </c>
    </row>
    <row r="23" spans="1:8" ht="53.25" customHeight="1" x14ac:dyDescent="0.3">
      <c r="A23" s="12" t="s">
        <v>144</v>
      </c>
      <c r="B23" s="12" t="s">
        <v>59</v>
      </c>
      <c r="C23" s="13" t="s">
        <v>478</v>
      </c>
      <c r="D23" s="13" t="s">
        <v>475</v>
      </c>
      <c r="E23" s="19"/>
      <c r="F23" s="24"/>
      <c r="G23" s="24"/>
      <c r="H23" s="24"/>
    </row>
    <row r="24" spans="1:8" ht="16.5" x14ac:dyDescent="0.3">
      <c r="A24" s="14"/>
      <c r="B24" s="14" t="s">
        <v>515</v>
      </c>
      <c r="C24" s="14"/>
      <c r="D24" s="14"/>
      <c r="E24" s="20">
        <v>0</v>
      </c>
      <c r="F24" s="25" t="s">
        <v>477</v>
      </c>
      <c r="G24" s="25" t="s">
        <v>477</v>
      </c>
      <c r="H24" s="20">
        <f t="shared" si="0"/>
        <v>0</v>
      </c>
    </row>
    <row r="25" spans="1:8" ht="16.5" x14ac:dyDescent="0.3">
      <c r="A25" s="14"/>
      <c r="B25" s="14" t="s">
        <v>516</v>
      </c>
      <c r="C25" s="14"/>
      <c r="D25" s="14"/>
      <c r="E25" s="20">
        <v>3</v>
      </c>
      <c r="F25" s="25" t="s">
        <v>477</v>
      </c>
      <c r="G25" s="25" t="s">
        <v>477</v>
      </c>
      <c r="H25" s="20">
        <f t="shared" si="0"/>
        <v>3</v>
      </c>
    </row>
    <row r="26" spans="1:8" ht="16.5" x14ac:dyDescent="0.3">
      <c r="A26" s="14"/>
      <c r="B26" s="14" t="s">
        <v>517</v>
      </c>
      <c r="C26" s="14"/>
      <c r="D26" s="14"/>
      <c r="E26" s="20">
        <v>4</v>
      </c>
      <c r="F26" s="25" t="s">
        <v>477</v>
      </c>
      <c r="G26" s="25" t="s">
        <v>477</v>
      </c>
      <c r="H26" s="20">
        <f t="shared" si="0"/>
        <v>4</v>
      </c>
    </row>
    <row r="27" spans="1:8" ht="16.5" x14ac:dyDescent="0.3">
      <c r="A27" s="14"/>
      <c r="B27" s="14" t="s">
        <v>279</v>
      </c>
      <c r="C27" s="14"/>
      <c r="D27" s="14"/>
      <c r="E27" s="20">
        <v>4</v>
      </c>
      <c r="F27" s="25" t="s">
        <v>477</v>
      </c>
      <c r="G27" s="25" t="s">
        <v>477</v>
      </c>
      <c r="H27" s="20">
        <f t="shared" si="0"/>
        <v>4</v>
      </c>
    </row>
    <row r="28" spans="1:8" ht="16.5" x14ac:dyDescent="0.3">
      <c r="A28" s="14"/>
      <c r="B28" s="14" t="s">
        <v>493</v>
      </c>
      <c r="C28" s="14"/>
      <c r="D28" s="14"/>
      <c r="E28" s="20">
        <v>1</v>
      </c>
      <c r="F28" s="25" t="s">
        <v>477</v>
      </c>
      <c r="G28" s="25" t="s">
        <v>477</v>
      </c>
      <c r="H28" s="20">
        <f t="shared" si="0"/>
        <v>1</v>
      </c>
    </row>
    <row r="29" spans="1:8" ht="16.5" x14ac:dyDescent="0.3">
      <c r="A29" s="14"/>
      <c r="B29" s="14" t="s">
        <v>474</v>
      </c>
      <c r="C29" s="14"/>
      <c r="D29" s="14"/>
      <c r="E29" s="20">
        <v>0</v>
      </c>
      <c r="F29" s="25" t="s">
        <v>477</v>
      </c>
      <c r="G29" s="25" t="s">
        <v>477</v>
      </c>
      <c r="H29" s="20">
        <f t="shared" si="0"/>
        <v>0</v>
      </c>
    </row>
    <row r="30" spans="1:8" ht="16.5" x14ac:dyDescent="0.3">
      <c r="A30" s="14"/>
      <c r="B30" s="14" t="s">
        <v>240</v>
      </c>
      <c r="C30" s="14"/>
      <c r="D30" s="14"/>
      <c r="E30" s="20">
        <v>0</v>
      </c>
      <c r="F30" s="25" t="s">
        <v>477</v>
      </c>
      <c r="G30" s="25" t="s">
        <v>477</v>
      </c>
      <c r="H30" s="20">
        <f t="shared" si="0"/>
        <v>0</v>
      </c>
    </row>
    <row r="31" spans="1:8" ht="38.25" customHeight="1" x14ac:dyDescent="0.3">
      <c r="A31" s="12" t="s">
        <v>153</v>
      </c>
      <c r="B31" s="12" t="s">
        <v>67</v>
      </c>
      <c r="C31" s="13" t="s">
        <v>472</v>
      </c>
      <c r="D31" s="13" t="s">
        <v>475</v>
      </c>
      <c r="E31" s="19"/>
      <c r="F31" s="24"/>
      <c r="G31" s="24"/>
      <c r="H31" s="24"/>
    </row>
    <row r="32" spans="1:8" ht="16.5" x14ac:dyDescent="0.3">
      <c r="A32" s="14"/>
      <c r="B32" s="14" t="s">
        <v>518</v>
      </c>
      <c r="C32" s="14"/>
      <c r="D32" s="14"/>
      <c r="E32" s="20">
        <v>6</v>
      </c>
      <c r="F32" s="20">
        <v>0</v>
      </c>
      <c r="G32" s="20">
        <v>10</v>
      </c>
      <c r="H32" s="20">
        <f t="shared" si="0"/>
        <v>16</v>
      </c>
    </row>
    <row r="33" spans="1:8" ht="16.5" x14ac:dyDescent="0.3">
      <c r="A33" s="14"/>
      <c r="B33" s="14" t="s">
        <v>241</v>
      </c>
      <c r="C33" s="14"/>
      <c r="D33" s="14"/>
      <c r="E33" s="20">
        <v>0</v>
      </c>
      <c r="F33" s="20">
        <v>6</v>
      </c>
      <c r="G33" s="20">
        <v>0</v>
      </c>
      <c r="H33" s="20">
        <f t="shared" si="0"/>
        <v>6</v>
      </c>
    </row>
    <row r="34" spans="1:8" ht="16.5" x14ac:dyDescent="0.3">
      <c r="A34" s="14"/>
      <c r="B34" s="14" t="s">
        <v>186</v>
      </c>
      <c r="C34" s="14"/>
      <c r="D34" s="14"/>
      <c r="E34" s="20">
        <v>11</v>
      </c>
      <c r="F34" s="20">
        <v>6</v>
      </c>
      <c r="G34" s="20">
        <v>1</v>
      </c>
      <c r="H34" s="20">
        <f t="shared" si="0"/>
        <v>18</v>
      </c>
    </row>
    <row r="35" spans="1:8" ht="16.5" x14ac:dyDescent="0.3">
      <c r="A35" s="14"/>
      <c r="B35" s="14" t="s">
        <v>221</v>
      </c>
      <c r="C35" s="14"/>
      <c r="D35" s="14"/>
      <c r="E35" s="20">
        <v>1</v>
      </c>
      <c r="F35" s="20">
        <v>0</v>
      </c>
      <c r="G35" s="20">
        <v>1</v>
      </c>
      <c r="H35" s="20">
        <f t="shared" si="0"/>
        <v>2</v>
      </c>
    </row>
  </sheetData>
  <conditionalFormatting sqref="E5:G7">
    <cfRule type="colorScale" priority="7">
      <colorScale>
        <cfvo type="min"/>
        <cfvo type="max"/>
        <color rgb="FFFCFCFF"/>
        <color rgb="FFF8696B"/>
      </colorScale>
    </cfRule>
  </conditionalFormatting>
  <conditionalFormatting sqref="E10:G12">
    <cfRule type="colorScale" priority="6">
      <colorScale>
        <cfvo type="min"/>
        <cfvo type="max"/>
        <color rgb="FFFCFCFF"/>
        <color rgb="FFF8696B"/>
      </colorScale>
    </cfRule>
  </conditionalFormatting>
  <conditionalFormatting sqref="E15:G19">
    <cfRule type="colorScale" priority="5">
      <colorScale>
        <cfvo type="min"/>
        <cfvo type="max"/>
        <color rgb="FFFCFCFF"/>
        <color rgb="FFF8696B"/>
      </colorScale>
    </cfRule>
  </conditionalFormatting>
  <conditionalFormatting sqref="E21:F22">
    <cfRule type="colorScale" priority="4">
      <colorScale>
        <cfvo type="min"/>
        <cfvo type="max"/>
        <color rgb="FFFCFCFF"/>
        <color rgb="FFF8696B"/>
      </colorScale>
    </cfRule>
  </conditionalFormatting>
  <conditionalFormatting sqref="E24:E30">
    <cfRule type="colorScale" priority="3">
      <colorScale>
        <cfvo type="min"/>
        <cfvo type="max"/>
        <color rgb="FFFCFCFF"/>
        <color rgb="FFF8696B"/>
      </colorScale>
    </cfRule>
  </conditionalFormatting>
  <conditionalFormatting sqref="E32:G35">
    <cfRule type="colorScale" priority="2">
      <colorScale>
        <cfvo type="min"/>
        <cfvo type="max"/>
        <color rgb="FFFCFCFF"/>
        <color rgb="FFF8696B"/>
      </colorScale>
    </cfRule>
  </conditionalFormatting>
  <conditionalFormatting sqref="H5:H7 H32:H35 H24:H30 H15:H19 H10:H12 H21:H22">
    <cfRule type="colorScale" priority="1">
      <colorScale>
        <cfvo type="min"/>
        <cfvo type="max"/>
        <color rgb="FFFCFCFF"/>
        <color rgb="FFF8696B"/>
      </colorScale>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
  <sheetViews>
    <sheetView workbookViewId="0">
      <pane ySplit="1" topLeftCell="A2" activePane="bottomLeft" state="frozen"/>
      <selection pane="bottomLeft" activeCell="F6" sqref="F6"/>
    </sheetView>
  </sheetViews>
  <sheetFormatPr baseColWidth="10" defaultRowHeight="15" x14ac:dyDescent="0.25"/>
  <cols>
    <col min="1" max="1" width="22.42578125" customWidth="1"/>
    <col min="2" max="2" width="40.42578125" customWidth="1"/>
    <col min="3" max="3" width="14.28515625" customWidth="1"/>
    <col min="5" max="7" width="16.42578125" customWidth="1"/>
    <col min="8" max="8" width="16.42578125" style="21" customWidth="1"/>
  </cols>
  <sheetData>
    <row r="1" spans="1:8" ht="16.5" x14ac:dyDescent="0.3">
      <c r="A1" s="3" t="s">
        <v>468</v>
      </c>
      <c r="B1" s="4"/>
      <c r="C1" s="5" t="s">
        <v>469</v>
      </c>
      <c r="D1" s="5" t="s">
        <v>470</v>
      </c>
      <c r="E1" s="16" t="s">
        <v>498</v>
      </c>
      <c r="F1" s="16" t="s">
        <v>499</v>
      </c>
      <c r="G1" s="16" t="s">
        <v>500</v>
      </c>
      <c r="H1" s="16" t="s">
        <v>529</v>
      </c>
    </row>
    <row r="2" spans="1:8" ht="16.5" x14ac:dyDescent="0.3">
      <c r="A2" s="6"/>
      <c r="B2" s="7" t="s">
        <v>528</v>
      </c>
      <c r="C2" s="8"/>
      <c r="D2" s="8"/>
      <c r="E2" s="17"/>
      <c r="F2" s="22"/>
      <c r="G2" s="22"/>
      <c r="H2" s="22"/>
    </row>
    <row r="3" spans="1:8" ht="16.5" x14ac:dyDescent="0.3">
      <c r="A3" s="9"/>
      <c r="B3" s="10" t="s">
        <v>519</v>
      </c>
      <c r="C3" s="11"/>
      <c r="D3" s="11"/>
      <c r="E3" s="18"/>
      <c r="F3" s="23"/>
      <c r="G3" s="23"/>
      <c r="H3" s="23"/>
    </row>
    <row r="4" spans="1:8" ht="54" customHeight="1" x14ac:dyDescent="0.3">
      <c r="A4" s="12" t="s">
        <v>155</v>
      </c>
      <c r="B4" s="12" t="s">
        <v>68</v>
      </c>
      <c r="C4" s="13" t="s">
        <v>472</v>
      </c>
      <c r="D4" s="13" t="s">
        <v>475</v>
      </c>
      <c r="E4" s="19"/>
      <c r="F4" s="24"/>
      <c r="G4" s="24"/>
      <c r="H4" s="24"/>
    </row>
    <row r="5" spans="1:8" ht="16.5" x14ac:dyDescent="0.3">
      <c r="A5" s="14"/>
      <c r="B5" s="14" t="s">
        <v>167</v>
      </c>
      <c r="C5" s="14"/>
      <c r="D5" s="14"/>
      <c r="E5" s="20">
        <v>4</v>
      </c>
      <c r="F5" s="20">
        <v>3</v>
      </c>
      <c r="G5" s="20">
        <v>0</v>
      </c>
      <c r="H5" s="20">
        <f>SUM(E5:G5)</f>
        <v>7</v>
      </c>
    </row>
    <row r="6" spans="1:8" ht="16.5" x14ac:dyDescent="0.3">
      <c r="A6" s="14"/>
      <c r="B6" s="14" t="s">
        <v>183</v>
      </c>
      <c r="C6" s="14"/>
      <c r="D6" s="14"/>
      <c r="E6" s="20">
        <v>6</v>
      </c>
      <c r="F6" s="20">
        <v>7</v>
      </c>
      <c r="G6" s="20">
        <v>8</v>
      </c>
      <c r="H6" s="20">
        <f t="shared" ref="H6:H51" si="0">SUM(E6:G6)</f>
        <v>21</v>
      </c>
    </row>
    <row r="7" spans="1:8" ht="16.5" x14ac:dyDescent="0.3">
      <c r="A7" s="14"/>
      <c r="B7" s="14" t="s">
        <v>474</v>
      </c>
      <c r="C7" s="14"/>
      <c r="D7" s="14"/>
      <c r="E7" s="20">
        <v>8</v>
      </c>
      <c r="F7" s="20">
        <v>2</v>
      </c>
      <c r="G7" s="20">
        <v>4</v>
      </c>
      <c r="H7" s="20">
        <f t="shared" si="0"/>
        <v>14</v>
      </c>
    </row>
    <row r="8" spans="1:8" ht="39.75" customHeight="1" x14ac:dyDescent="0.3">
      <c r="A8" s="12" t="s">
        <v>156</v>
      </c>
      <c r="B8" s="12" t="s">
        <v>69</v>
      </c>
      <c r="C8" s="13" t="s">
        <v>472</v>
      </c>
      <c r="D8" s="13" t="s">
        <v>475</v>
      </c>
      <c r="E8" s="19"/>
      <c r="F8" s="24"/>
      <c r="G8" s="24"/>
      <c r="H8" s="24"/>
    </row>
    <row r="9" spans="1:8" ht="16.5" x14ac:dyDescent="0.3">
      <c r="A9" s="14"/>
      <c r="B9" s="14" t="s">
        <v>167</v>
      </c>
      <c r="C9" s="14"/>
      <c r="D9" s="14"/>
      <c r="E9" s="20">
        <v>5</v>
      </c>
      <c r="F9" s="20">
        <v>3</v>
      </c>
      <c r="G9" s="20">
        <v>2</v>
      </c>
      <c r="H9" s="20">
        <f t="shared" si="0"/>
        <v>10</v>
      </c>
    </row>
    <row r="10" spans="1:8" ht="16.5" x14ac:dyDescent="0.3">
      <c r="A10" s="14"/>
      <c r="B10" s="14" t="s">
        <v>183</v>
      </c>
      <c r="C10" s="14"/>
      <c r="D10" s="14"/>
      <c r="E10" s="20">
        <v>4</v>
      </c>
      <c r="F10" s="20">
        <v>7</v>
      </c>
      <c r="G10" s="20">
        <v>5</v>
      </c>
      <c r="H10" s="20">
        <f t="shared" si="0"/>
        <v>16</v>
      </c>
    </row>
    <row r="11" spans="1:8" ht="16.5" x14ac:dyDescent="0.3">
      <c r="A11" s="14"/>
      <c r="B11" s="14" t="s">
        <v>474</v>
      </c>
      <c r="C11" s="14"/>
      <c r="D11" s="14"/>
      <c r="E11" s="20">
        <v>9</v>
      </c>
      <c r="F11" s="20">
        <v>2</v>
      </c>
      <c r="G11" s="20">
        <v>5</v>
      </c>
      <c r="H11" s="20">
        <f t="shared" si="0"/>
        <v>16</v>
      </c>
    </row>
    <row r="12" spans="1:8" ht="38.25" customHeight="1" x14ac:dyDescent="0.3">
      <c r="A12" s="12" t="s">
        <v>157</v>
      </c>
      <c r="B12" s="12" t="s">
        <v>70</v>
      </c>
      <c r="C12" s="13" t="s">
        <v>472</v>
      </c>
      <c r="D12" s="13" t="s">
        <v>475</v>
      </c>
      <c r="E12" s="19"/>
      <c r="F12" s="24"/>
      <c r="G12" s="24"/>
      <c r="H12" s="20"/>
    </row>
    <row r="13" spans="1:8" ht="16.5" x14ac:dyDescent="0.3">
      <c r="A13" s="14"/>
      <c r="B13" s="14" t="s">
        <v>167</v>
      </c>
      <c r="C13" s="14"/>
      <c r="D13" s="14"/>
      <c r="E13" s="20">
        <v>0</v>
      </c>
      <c r="F13" s="20">
        <v>0</v>
      </c>
      <c r="G13" s="20">
        <v>0</v>
      </c>
      <c r="H13" s="20">
        <f t="shared" si="0"/>
        <v>0</v>
      </c>
    </row>
    <row r="14" spans="1:8" ht="16.5" x14ac:dyDescent="0.3">
      <c r="A14" s="14"/>
      <c r="B14" s="14" t="s">
        <v>183</v>
      </c>
      <c r="C14" s="14"/>
      <c r="D14" s="14"/>
      <c r="E14" s="20">
        <v>10</v>
      </c>
      <c r="F14" s="20">
        <v>12</v>
      </c>
      <c r="G14" s="20">
        <v>12</v>
      </c>
      <c r="H14" s="20">
        <f t="shared" si="0"/>
        <v>34</v>
      </c>
    </row>
    <row r="15" spans="1:8" ht="16.5" x14ac:dyDescent="0.3">
      <c r="A15" s="14"/>
      <c r="B15" s="14" t="s">
        <v>474</v>
      </c>
      <c r="C15" s="14"/>
      <c r="D15" s="14"/>
      <c r="E15" s="20">
        <v>8</v>
      </c>
      <c r="F15" s="20">
        <v>0</v>
      </c>
      <c r="G15" s="20">
        <v>0</v>
      </c>
      <c r="H15" s="20">
        <f t="shared" si="0"/>
        <v>8</v>
      </c>
    </row>
    <row r="16" spans="1:8" ht="16.5" x14ac:dyDescent="0.3">
      <c r="A16" s="6"/>
      <c r="B16" s="7" t="s">
        <v>527</v>
      </c>
      <c r="C16" s="8"/>
      <c r="D16" s="8"/>
      <c r="E16" s="17"/>
      <c r="F16" s="22"/>
      <c r="G16" s="22"/>
      <c r="H16" s="22"/>
    </row>
    <row r="17" spans="1:8" ht="16.5" x14ac:dyDescent="0.3">
      <c r="A17" s="9"/>
      <c r="B17" s="10" t="s">
        <v>520</v>
      </c>
      <c r="C17" s="11"/>
      <c r="D17" s="11"/>
      <c r="E17" s="18"/>
      <c r="F17" s="23"/>
      <c r="G17" s="23"/>
      <c r="H17" s="23"/>
    </row>
    <row r="18" spans="1:8" ht="37.5" customHeight="1" x14ac:dyDescent="0.3">
      <c r="A18" s="12" t="s">
        <v>158</v>
      </c>
      <c r="B18" s="12" t="s">
        <v>71</v>
      </c>
      <c r="C18" s="13" t="s">
        <v>525</v>
      </c>
      <c r="D18" s="13" t="s">
        <v>475</v>
      </c>
      <c r="E18" s="19"/>
      <c r="F18" s="24"/>
      <c r="G18" s="24"/>
      <c r="H18" s="24"/>
    </row>
    <row r="19" spans="1:8" ht="16.5" x14ac:dyDescent="0.3">
      <c r="A19" s="14"/>
      <c r="B19" s="14" t="s">
        <v>187</v>
      </c>
      <c r="C19" s="14"/>
      <c r="D19" s="14"/>
      <c r="E19" s="20">
        <v>0</v>
      </c>
      <c r="F19" s="20">
        <v>0</v>
      </c>
      <c r="G19" s="20">
        <v>2</v>
      </c>
      <c r="H19" s="20">
        <f t="shared" si="0"/>
        <v>2</v>
      </c>
    </row>
    <row r="20" spans="1:8" ht="16.5" x14ac:dyDescent="0.3">
      <c r="A20" s="14"/>
      <c r="B20" s="14" t="s">
        <v>212</v>
      </c>
      <c r="C20" s="14"/>
      <c r="D20" s="14"/>
      <c r="E20" s="20">
        <v>6</v>
      </c>
      <c r="F20" s="20">
        <v>1</v>
      </c>
      <c r="G20" s="20">
        <v>1</v>
      </c>
      <c r="H20" s="20">
        <f t="shared" si="0"/>
        <v>8</v>
      </c>
    </row>
    <row r="21" spans="1:8" ht="16.5" x14ac:dyDescent="0.3">
      <c r="A21" s="14"/>
      <c r="B21" s="14" t="s">
        <v>378</v>
      </c>
      <c r="C21" s="14"/>
      <c r="D21" s="14"/>
      <c r="E21" s="20">
        <v>0</v>
      </c>
      <c r="F21" s="20">
        <v>0</v>
      </c>
      <c r="G21" s="20">
        <v>1</v>
      </c>
      <c r="H21" s="20">
        <f t="shared" si="0"/>
        <v>1</v>
      </c>
    </row>
    <row r="22" spans="1:8" ht="16.5" x14ac:dyDescent="0.3">
      <c r="A22" s="14"/>
      <c r="B22" s="14" t="s">
        <v>242</v>
      </c>
      <c r="C22" s="14"/>
      <c r="D22" s="14"/>
      <c r="E22" s="20">
        <v>1</v>
      </c>
      <c r="F22" s="20">
        <v>3</v>
      </c>
      <c r="G22" s="20">
        <v>0</v>
      </c>
      <c r="H22" s="20">
        <f t="shared" si="0"/>
        <v>4</v>
      </c>
    </row>
    <row r="23" spans="1:8" ht="16.5" x14ac:dyDescent="0.3">
      <c r="A23" s="14"/>
      <c r="B23" s="14" t="s">
        <v>521</v>
      </c>
      <c r="C23" s="14"/>
      <c r="D23" s="14"/>
      <c r="E23" s="20">
        <v>6</v>
      </c>
      <c r="F23" s="20">
        <v>3</v>
      </c>
      <c r="G23" s="20">
        <v>1</v>
      </c>
      <c r="H23" s="20">
        <f t="shared" si="0"/>
        <v>10</v>
      </c>
    </row>
    <row r="24" spans="1:8" ht="16.5" x14ac:dyDescent="0.3">
      <c r="A24" s="14"/>
      <c r="B24" s="14" t="s">
        <v>522</v>
      </c>
      <c r="C24" s="14"/>
      <c r="D24" s="14"/>
      <c r="E24" s="20">
        <v>5</v>
      </c>
      <c r="F24" s="20">
        <v>0</v>
      </c>
      <c r="G24" s="20">
        <v>0</v>
      </c>
      <c r="H24" s="20">
        <f t="shared" si="0"/>
        <v>5</v>
      </c>
    </row>
    <row r="25" spans="1:8" ht="16.5" x14ac:dyDescent="0.3">
      <c r="A25" s="14"/>
      <c r="B25" s="14" t="s">
        <v>449</v>
      </c>
      <c r="C25" s="14"/>
      <c r="D25" s="14"/>
      <c r="E25" s="20">
        <v>0</v>
      </c>
      <c r="F25" s="20">
        <v>3</v>
      </c>
      <c r="G25" s="20">
        <v>0</v>
      </c>
      <c r="H25" s="20">
        <f t="shared" si="0"/>
        <v>3</v>
      </c>
    </row>
    <row r="26" spans="1:8" ht="16.5" x14ac:dyDescent="0.3">
      <c r="A26" s="14"/>
      <c r="B26" s="14" t="s">
        <v>213</v>
      </c>
      <c r="C26" s="14"/>
      <c r="D26" s="14"/>
      <c r="E26" s="20">
        <v>0</v>
      </c>
      <c r="F26" s="20">
        <v>0</v>
      </c>
      <c r="G26" s="20">
        <v>3</v>
      </c>
      <c r="H26" s="20">
        <f t="shared" si="0"/>
        <v>3</v>
      </c>
    </row>
    <row r="27" spans="1:8" ht="16.5" x14ac:dyDescent="0.3">
      <c r="A27" s="14"/>
      <c r="B27" s="14" t="s">
        <v>398</v>
      </c>
      <c r="C27" s="14"/>
      <c r="D27" s="14"/>
      <c r="E27" s="20">
        <v>1</v>
      </c>
      <c r="F27" s="20">
        <v>0</v>
      </c>
      <c r="G27" s="20">
        <v>0</v>
      </c>
      <c r="H27" s="20">
        <f t="shared" si="0"/>
        <v>1</v>
      </c>
    </row>
    <row r="28" spans="1:8" ht="16.5" x14ac:dyDescent="0.3">
      <c r="A28" s="14"/>
      <c r="B28" s="14" t="s">
        <v>331</v>
      </c>
      <c r="C28" s="14"/>
      <c r="D28" s="14"/>
      <c r="E28" s="20">
        <v>0</v>
      </c>
      <c r="F28" s="20">
        <v>0</v>
      </c>
      <c r="G28" s="20">
        <v>2</v>
      </c>
      <c r="H28" s="20">
        <f t="shared" si="0"/>
        <v>2</v>
      </c>
    </row>
    <row r="29" spans="1:8" ht="16.5" x14ac:dyDescent="0.3">
      <c r="A29" s="14"/>
      <c r="B29" s="14" t="s">
        <v>523</v>
      </c>
      <c r="C29" s="14"/>
      <c r="D29" s="14"/>
      <c r="E29" s="20">
        <v>2</v>
      </c>
      <c r="F29" s="20">
        <v>0</v>
      </c>
      <c r="G29" s="20">
        <v>1</v>
      </c>
      <c r="H29" s="20">
        <f t="shared" si="0"/>
        <v>3</v>
      </c>
    </row>
    <row r="30" spans="1:8" ht="16.5" x14ac:dyDescent="0.3">
      <c r="A30" s="14"/>
      <c r="B30" s="14" t="s">
        <v>524</v>
      </c>
      <c r="C30" s="14"/>
      <c r="D30" s="14"/>
      <c r="E30" s="20">
        <v>2</v>
      </c>
      <c r="F30" s="20">
        <v>0</v>
      </c>
      <c r="G30" s="20">
        <v>0</v>
      </c>
      <c r="H30" s="20">
        <f t="shared" si="0"/>
        <v>2</v>
      </c>
    </row>
    <row r="31" spans="1:8" ht="16.5" x14ac:dyDescent="0.3">
      <c r="A31" s="14"/>
      <c r="B31" s="14" t="s">
        <v>371</v>
      </c>
      <c r="C31" s="14"/>
      <c r="D31" s="14"/>
      <c r="E31" s="20">
        <v>0</v>
      </c>
      <c r="F31" s="20">
        <v>0</v>
      </c>
      <c r="G31" s="20">
        <v>1</v>
      </c>
      <c r="H31" s="20">
        <f t="shared" si="0"/>
        <v>1</v>
      </c>
    </row>
    <row r="32" spans="1:8" ht="16.5" x14ac:dyDescent="0.3">
      <c r="A32" s="14"/>
      <c r="B32" s="14" t="s">
        <v>474</v>
      </c>
      <c r="C32" s="14"/>
      <c r="D32" s="14"/>
      <c r="E32" s="20">
        <v>0</v>
      </c>
      <c r="F32" s="20">
        <v>1</v>
      </c>
      <c r="G32" s="20">
        <v>0</v>
      </c>
      <c r="H32" s="20">
        <f t="shared" si="0"/>
        <v>1</v>
      </c>
    </row>
    <row r="33" spans="1:8" ht="37.5" customHeight="1" x14ac:dyDescent="0.3">
      <c r="A33" s="12" t="s">
        <v>159</v>
      </c>
      <c r="B33" s="12" t="s">
        <v>72</v>
      </c>
      <c r="C33" s="13" t="s">
        <v>525</v>
      </c>
      <c r="D33" s="13" t="s">
        <v>475</v>
      </c>
      <c r="E33" s="19"/>
      <c r="F33" s="24"/>
      <c r="G33" s="24"/>
      <c r="H33" s="24"/>
    </row>
    <row r="34" spans="1:8" ht="16.5" x14ac:dyDescent="0.3">
      <c r="A34" s="14"/>
      <c r="B34" s="14" t="s">
        <v>187</v>
      </c>
      <c r="C34" s="14"/>
      <c r="D34" s="14"/>
      <c r="E34" s="20">
        <v>0</v>
      </c>
      <c r="F34" s="20">
        <v>2</v>
      </c>
      <c r="G34" s="20">
        <v>4</v>
      </c>
      <c r="H34" s="20">
        <f t="shared" si="0"/>
        <v>6</v>
      </c>
    </row>
    <row r="35" spans="1:8" ht="16.5" x14ac:dyDescent="0.3">
      <c r="A35" s="14"/>
      <c r="B35" s="14" t="s">
        <v>212</v>
      </c>
      <c r="C35" s="14"/>
      <c r="D35" s="14"/>
      <c r="E35" s="20">
        <v>2</v>
      </c>
      <c r="F35" s="20">
        <v>2</v>
      </c>
      <c r="G35" s="20">
        <v>1</v>
      </c>
      <c r="H35" s="20">
        <f t="shared" si="0"/>
        <v>5</v>
      </c>
    </row>
    <row r="36" spans="1:8" ht="16.5" x14ac:dyDescent="0.3">
      <c r="A36" s="14"/>
      <c r="B36" s="14" t="s">
        <v>378</v>
      </c>
      <c r="C36" s="14"/>
      <c r="D36" s="14"/>
      <c r="E36" s="20">
        <v>0</v>
      </c>
      <c r="F36" s="20">
        <v>0</v>
      </c>
      <c r="G36" s="20">
        <v>2</v>
      </c>
      <c r="H36" s="20">
        <f t="shared" si="0"/>
        <v>2</v>
      </c>
    </row>
    <row r="37" spans="1:8" ht="16.5" x14ac:dyDescent="0.3">
      <c r="A37" s="14"/>
      <c r="B37" s="14" t="s">
        <v>242</v>
      </c>
      <c r="C37" s="14"/>
      <c r="D37" s="14"/>
      <c r="E37" s="20">
        <v>1</v>
      </c>
      <c r="F37" s="20">
        <v>0</v>
      </c>
      <c r="G37" s="20">
        <v>0</v>
      </c>
      <c r="H37" s="20">
        <f t="shared" si="0"/>
        <v>1</v>
      </c>
    </row>
    <row r="38" spans="1:8" ht="16.5" x14ac:dyDescent="0.3">
      <c r="A38" s="14"/>
      <c r="B38" s="14" t="s">
        <v>521</v>
      </c>
      <c r="C38" s="14"/>
      <c r="D38" s="14"/>
      <c r="E38" s="20">
        <v>3</v>
      </c>
      <c r="F38" s="20">
        <v>0</v>
      </c>
      <c r="G38" s="20">
        <v>0</v>
      </c>
      <c r="H38" s="20">
        <f t="shared" si="0"/>
        <v>3</v>
      </c>
    </row>
    <row r="39" spans="1:8" ht="16.5" x14ac:dyDescent="0.3">
      <c r="A39" s="14"/>
      <c r="B39" s="14" t="s">
        <v>522</v>
      </c>
      <c r="C39" s="14"/>
      <c r="D39" s="14"/>
      <c r="E39" s="20">
        <v>4</v>
      </c>
      <c r="F39" s="20">
        <v>1</v>
      </c>
      <c r="G39" s="20">
        <v>0</v>
      </c>
      <c r="H39" s="20">
        <f t="shared" si="0"/>
        <v>5</v>
      </c>
    </row>
    <row r="40" spans="1:8" ht="16.5" x14ac:dyDescent="0.3">
      <c r="A40" s="14"/>
      <c r="B40" s="14" t="s">
        <v>449</v>
      </c>
      <c r="C40" s="14"/>
      <c r="D40" s="14"/>
      <c r="E40" s="20">
        <v>0</v>
      </c>
      <c r="F40" s="20">
        <v>1</v>
      </c>
      <c r="G40" s="20">
        <v>0</v>
      </c>
      <c r="H40" s="20">
        <f t="shared" si="0"/>
        <v>1</v>
      </c>
    </row>
    <row r="41" spans="1:8" ht="16.5" x14ac:dyDescent="0.3">
      <c r="A41" s="14"/>
      <c r="B41" s="14" t="s">
        <v>213</v>
      </c>
      <c r="C41" s="14"/>
      <c r="D41" s="14"/>
      <c r="E41" s="20">
        <v>0</v>
      </c>
      <c r="F41" s="20">
        <v>0</v>
      </c>
      <c r="G41" s="20">
        <v>4</v>
      </c>
      <c r="H41" s="20">
        <f t="shared" si="0"/>
        <v>4</v>
      </c>
    </row>
    <row r="42" spans="1:8" ht="16.5" x14ac:dyDescent="0.3">
      <c r="A42" s="14"/>
      <c r="B42" s="14" t="s">
        <v>398</v>
      </c>
      <c r="C42" s="14"/>
      <c r="D42" s="14"/>
      <c r="E42" s="20">
        <v>0</v>
      </c>
      <c r="F42" s="20">
        <v>1</v>
      </c>
      <c r="G42" s="20">
        <v>0</v>
      </c>
      <c r="H42" s="20">
        <f t="shared" si="0"/>
        <v>1</v>
      </c>
    </row>
    <row r="43" spans="1:8" ht="16.5" x14ac:dyDescent="0.3">
      <c r="A43" s="14"/>
      <c r="B43" s="14" t="s">
        <v>331</v>
      </c>
      <c r="C43" s="14"/>
      <c r="D43" s="14"/>
      <c r="E43" s="20">
        <v>1</v>
      </c>
      <c r="F43" s="20">
        <v>0</v>
      </c>
      <c r="G43" s="20">
        <v>0</v>
      </c>
      <c r="H43" s="20">
        <f t="shared" si="0"/>
        <v>1</v>
      </c>
    </row>
    <row r="44" spans="1:8" ht="16.5" x14ac:dyDescent="0.3">
      <c r="A44" s="14"/>
      <c r="B44" s="14" t="s">
        <v>523</v>
      </c>
      <c r="C44" s="14"/>
      <c r="D44" s="14"/>
      <c r="E44" s="20">
        <v>0</v>
      </c>
      <c r="F44" s="20">
        <v>1</v>
      </c>
      <c r="G44" s="20">
        <v>0</v>
      </c>
      <c r="H44" s="20">
        <f t="shared" si="0"/>
        <v>1</v>
      </c>
    </row>
    <row r="45" spans="1:8" ht="16.5" x14ac:dyDescent="0.3">
      <c r="A45" s="14"/>
      <c r="B45" s="14" t="s">
        <v>524</v>
      </c>
      <c r="C45" s="14"/>
      <c r="D45" s="14"/>
      <c r="E45" s="20">
        <v>5</v>
      </c>
      <c r="F45" s="20">
        <v>0</v>
      </c>
      <c r="G45" s="20">
        <v>0</v>
      </c>
      <c r="H45" s="20">
        <f t="shared" si="0"/>
        <v>5</v>
      </c>
    </row>
    <row r="46" spans="1:8" ht="16.5" x14ac:dyDescent="0.3">
      <c r="A46" s="14"/>
      <c r="B46" s="14" t="s">
        <v>371</v>
      </c>
      <c r="C46" s="14"/>
      <c r="D46" s="14"/>
      <c r="E46" s="20">
        <v>0</v>
      </c>
      <c r="F46" s="20">
        <v>0</v>
      </c>
      <c r="G46" s="20">
        <v>1</v>
      </c>
      <c r="H46" s="20">
        <f t="shared" si="0"/>
        <v>1</v>
      </c>
    </row>
    <row r="47" spans="1:8" ht="16.5" x14ac:dyDescent="0.3">
      <c r="A47" s="14"/>
      <c r="B47" s="14" t="s">
        <v>399</v>
      </c>
      <c r="C47" s="14"/>
      <c r="D47" s="14"/>
      <c r="E47" s="20">
        <v>1</v>
      </c>
      <c r="F47" s="20">
        <v>0</v>
      </c>
      <c r="G47" s="20">
        <v>0</v>
      </c>
      <c r="H47" s="20">
        <f t="shared" si="0"/>
        <v>1</v>
      </c>
    </row>
    <row r="48" spans="1:8" ht="16.5" x14ac:dyDescent="0.3">
      <c r="A48" s="14"/>
      <c r="B48" s="14" t="s">
        <v>426</v>
      </c>
      <c r="C48" s="14"/>
      <c r="D48" s="14"/>
      <c r="E48" s="20">
        <v>0</v>
      </c>
      <c r="F48" s="20">
        <v>1</v>
      </c>
      <c r="G48" s="20">
        <v>0</v>
      </c>
      <c r="H48" s="20">
        <f t="shared" si="0"/>
        <v>1</v>
      </c>
    </row>
    <row r="49" spans="1:8" ht="16.5" x14ac:dyDescent="0.3">
      <c r="A49" s="14"/>
      <c r="B49" s="14" t="s">
        <v>456</v>
      </c>
      <c r="C49" s="14"/>
      <c r="D49" s="14"/>
      <c r="E49" s="20">
        <v>0</v>
      </c>
      <c r="F49" s="20">
        <v>1</v>
      </c>
      <c r="G49" s="20">
        <v>0</v>
      </c>
      <c r="H49" s="20">
        <f t="shared" si="0"/>
        <v>1</v>
      </c>
    </row>
    <row r="50" spans="1:8" ht="16.5" x14ac:dyDescent="0.3">
      <c r="A50" s="14"/>
      <c r="B50" s="14" t="s">
        <v>526</v>
      </c>
      <c r="C50" s="14"/>
      <c r="D50" s="14"/>
      <c r="E50" s="20">
        <v>1</v>
      </c>
      <c r="F50" s="20">
        <v>0</v>
      </c>
      <c r="G50" s="20">
        <v>0</v>
      </c>
      <c r="H50" s="20">
        <f t="shared" si="0"/>
        <v>1</v>
      </c>
    </row>
    <row r="51" spans="1:8" ht="16.5" x14ac:dyDescent="0.3">
      <c r="A51" s="14"/>
      <c r="B51" s="14" t="s">
        <v>474</v>
      </c>
      <c r="C51" s="14"/>
      <c r="D51" s="14"/>
      <c r="E51" s="20">
        <v>0</v>
      </c>
      <c r="F51" s="20">
        <v>1</v>
      </c>
      <c r="G51" s="20">
        <v>0</v>
      </c>
      <c r="H51" s="20">
        <f t="shared" si="0"/>
        <v>1</v>
      </c>
    </row>
  </sheetData>
  <conditionalFormatting sqref="E5:G7">
    <cfRule type="colorScale" priority="11">
      <colorScale>
        <cfvo type="min"/>
        <cfvo type="max"/>
        <color rgb="FFFCFCFF"/>
        <color rgb="FFF8696B"/>
      </colorScale>
    </cfRule>
  </conditionalFormatting>
  <conditionalFormatting sqref="E9:G11">
    <cfRule type="colorScale" priority="10">
      <colorScale>
        <cfvo type="min"/>
        <cfvo type="max"/>
        <color rgb="FFFCFCFF"/>
        <color rgb="FFF8696B"/>
      </colorScale>
    </cfRule>
  </conditionalFormatting>
  <conditionalFormatting sqref="E13:G15">
    <cfRule type="colorScale" priority="9">
      <colorScale>
        <cfvo type="min"/>
        <cfvo type="max"/>
        <color rgb="FFFCFCFF"/>
        <color rgb="FFF8696B"/>
      </colorScale>
    </cfRule>
  </conditionalFormatting>
  <conditionalFormatting sqref="E19:G32">
    <cfRule type="colorScale" priority="8">
      <colorScale>
        <cfvo type="min"/>
        <cfvo type="max"/>
        <color rgb="FFFCFCFF"/>
        <color rgb="FFF8696B"/>
      </colorScale>
    </cfRule>
  </conditionalFormatting>
  <conditionalFormatting sqref="E34:G51">
    <cfRule type="colorScale" priority="7">
      <colorScale>
        <cfvo type="min"/>
        <cfvo type="max"/>
        <color rgb="FFFCFCFF"/>
        <color rgb="FFF8696B"/>
      </colorScale>
    </cfRule>
  </conditionalFormatting>
  <conditionalFormatting sqref="H13:H15">
    <cfRule type="colorScale" priority="6">
      <colorScale>
        <cfvo type="min"/>
        <cfvo type="max"/>
        <color rgb="FFFCFCFF"/>
        <color rgb="FFF8696B"/>
      </colorScale>
    </cfRule>
  </conditionalFormatting>
  <conditionalFormatting sqref="H19:H32">
    <cfRule type="colorScale" priority="5">
      <colorScale>
        <cfvo type="min"/>
        <cfvo type="max"/>
        <color rgb="FFFCFCFF"/>
        <color rgb="FFF8696B"/>
      </colorScale>
    </cfRule>
  </conditionalFormatting>
  <conditionalFormatting sqref="H34:H51">
    <cfRule type="colorScale" priority="4">
      <colorScale>
        <cfvo type="min"/>
        <cfvo type="max"/>
        <color rgb="FFFCFCFF"/>
        <color rgb="FFF8696B"/>
      </colorScale>
    </cfRule>
  </conditionalFormatting>
  <conditionalFormatting sqref="H9:H10">
    <cfRule type="colorScale" priority="3">
      <colorScale>
        <cfvo type="min"/>
        <cfvo type="max"/>
        <color rgb="FFFCFCFF"/>
        <color rgb="FFF8696B"/>
      </colorScale>
    </cfRule>
  </conditionalFormatting>
  <conditionalFormatting sqref="H11:H12">
    <cfRule type="colorScale" priority="2">
      <colorScale>
        <cfvo type="min"/>
        <cfvo type="max"/>
        <color rgb="FFFCFCFF"/>
        <color rgb="FFF8696B"/>
      </colorScale>
    </cfRule>
  </conditionalFormatting>
  <conditionalFormatting sqref="H5:H7">
    <cfRule type="colorScale" priority="1">
      <colorScale>
        <cfvo type="min"/>
        <cfvo type="max"/>
        <color rgb="FFFCFCFF"/>
        <color rgb="FFF8696B"/>
      </colorScale>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README</vt:lpstr>
      <vt:lpstr>Clean_data</vt:lpstr>
      <vt:lpstr>Food_Traders_Profile</vt:lpstr>
      <vt:lpstr>Food_Traders_Activity</vt:lpstr>
      <vt:lpstr>Difficulties&amp;Coping</vt:lpstr>
      <vt:lpstr>Projections_&amp;_Needs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2021-06-08T10:43:38Z</dcterms:created>
  <dcterms:modified xsi:type="dcterms:W3CDTF">2021-08-17T09:27:50Z</dcterms:modified>
</cp:coreProperties>
</file>