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acted.sharepoint.com/sites/IMPACTUGA/Shared Documents/REACH/Ongoing_REACH/2. Livelihoods assessment/7. Analysis/Quantitative analysis/Movement patterns/"/>
    </mc:Choice>
  </mc:AlternateContent>
  <xr:revisionPtr revIDLastSave="36" documentId="8_{E2FD1CEF-FDDE-4BEC-86F4-A0B799BE902E}" xr6:coauthVersionLast="47" xr6:coauthVersionMax="47" xr10:uidLastSave="{9DCBC04D-27DF-4FB0-B059-07E73D3FED38}"/>
  <bookViews>
    <workbookView xWindow="28680" yWindow="-120" windowWidth="29040" windowHeight="15720" firstSheet="2" activeTab="8" xr2:uid="{8C5EDE8C-0998-4A30-B93A-7535D878A25E}"/>
  </bookViews>
  <sheets>
    <sheet name="READ ME" sheetId="17" r:id="rId1"/>
    <sheet name="Movement history and intentions" sheetId="18" r:id="rId2"/>
    <sheet name="Push factors" sheetId="8" r:id="rId3"/>
    <sheet name="Pull Factors" sheetId="9" r:id="rId4"/>
    <sheet name="Deterring factors " sheetId="10" r:id="rId5"/>
    <sheet name="Movement decisions " sheetId="11" r:id="rId6"/>
    <sheet name="Challenges upon arrival " sheetId="12" r:id="rId7"/>
    <sheet name="Movement patterns" sheetId="13" r:id="rId8"/>
    <sheet name="Remittances" sheetId="16" r:id="rId9"/>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<sst xmlns="http://schemas.openxmlformats.org/spreadsheetml/2006/main" count="971" uniqueCount="277">
  <si>
    <t xml:space="preserve">Urban Refugees and Sustainable Livelihoods in Uganda
 </t>
  </si>
  <si>
    <t>Quantitative analysis of the movement section 
March 2023</t>
  </si>
  <si>
    <t>Item</t>
  </si>
  <si>
    <t>Further information</t>
  </si>
  <si>
    <t>Assessment background</t>
  </si>
  <si>
    <t xml:space="preserve">This assessment is done jointly by IMPACT/REACH and U-Learn. The research objectives and design were developed in close coordination with the Livelihoods and Resilience Sector Working Group (LRSWG) in Uganda. 
The general objective of the assessment is to create a better understanding of the movement of refugees between settlements and urban centres, and to inform how the livelihoods of refugee and host communities in both settlement and urban contexts can best be supported. More specifically, the assessment aims to: 
1) Understand the movement intentions and movement patterns of refugees between settlements and urban centres;
2) Understand the main barriers and enabling factors of sustainable livelihoods of the following groups: refugees in settlements; refugees in urban centres; host communities around settlements; and host communities in urban centres;
3) Map and summarize ongoing livelihoods programmes across contexts, and understand how they relate to the livelihoods situation assessed under specific objective 2. 
For more information, see the link to the terms of reference below. </t>
  </si>
  <si>
    <t>Methodology</t>
  </si>
  <si>
    <t xml:space="preserve">A mixed-method approach has been deployed, consisting of extensive secondary desk review, quantitative data collection through household surveys, and qualitative data collection. Household surveys were conducted with randomly selected households. Random selection of respondents was realized through the use of randomly generated GPS points. Enumerators interviewed the respondents within a 150m radius of the GPS point. 
In most locations, the data is representative at group level (refugee and host community separately) with at least a 95% confidence level and 10% margin of error. There are a few exceptions. Data collection with urban refugees in Gulu and Kitgum proved complex, and snowballing was partially used. As a result, the refugee data in these locations in indicative only. </t>
  </si>
  <si>
    <t>Scope</t>
  </si>
  <si>
    <t xml:space="preserve">Data collection was done with refugees and host community members in 9 locations: 4 settlements and 5 cities. The following settlements were covered: Bidibidi; Nakivale; Palabek; Rhino Camp. The following cities were covered: Arua; Gulu; Kampala; Kitgum; Mbarara. </t>
  </si>
  <si>
    <t>Data collection timeline</t>
  </si>
  <si>
    <t>All quantitative data collection was done between October 6 and November 1.</t>
  </si>
  <si>
    <t>In this workbook</t>
  </si>
  <si>
    <t xml:space="preserve">The quantitative analysis for indicators belonging to the movement section (specific objective 1). All indicators are represented in this workbook, with the exception of questions that were asked to a subset of 30 households or less, as that data would likely be considerably skewed. The workbook is organised as per the sections in the (KOBO) tool, with the exception of an added sheet here dedicated to 'Movement history and intentions'. In the KOBO tool, these questions are scattered among the sections. To view the tool and the dataset - click on the link below. </t>
  </si>
  <si>
    <t>Dataset &amp; KOBO version of tool</t>
  </si>
  <si>
    <t>The dataset and KOBO tool can be found here</t>
  </si>
  <si>
    <t>Terms of reference</t>
  </si>
  <si>
    <t xml:space="preserve">The TOR for the assessment can be found here. </t>
  </si>
  <si>
    <t>Tools</t>
  </si>
  <si>
    <t>The tools can be found here.</t>
  </si>
  <si>
    <t>Contact</t>
  </si>
  <si>
    <t xml:space="preserve">Melle van Hilten, melle.van-hilten@impact-initiatives.org </t>
  </si>
  <si>
    <t>U-Learn</t>
  </si>
  <si>
    <t xml:space="preserve">To learn more about U-Learn, see here. </t>
  </si>
  <si>
    <t>Key terms</t>
  </si>
  <si>
    <t>Details</t>
  </si>
  <si>
    <t>Urban refugees</t>
  </si>
  <si>
    <t xml:space="preserve">For this assessment, 'urban refugees' are defined as any household that has left their country of origin and has settled in an urban centre in Uganda. No data was collected on the official status of respondents, or their reason for leaving their country of origin. </t>
  </si>
  <si>
    <t>Settlement refugees</t>
  </si>
  <si>
    <t xml:space="preserve">Though not a term that will be used for any reporting, 'settlement refugees' simply refer to the refugees that have settled in any of the refugee settlements in Uganda. </t>
  </si>
  <si>
    <t>Remittances</t>
  </si>
  <si>
    <t xml:space="preserve">Remittances are broadly defined here to include any money that is sent to friends or family that reside in a location other than themselves, including to and from locations that in Uganda.  </t>
  </si>
  <si>
    <t>Subset</t>
  </si>
  <si>
    <t xml:space="preserve">The subset refers to the portion of respondents that received the question for which data is presented. Almost all questions/indicators presented in the workbook pertain only to a specific group (e.g., urban refugees who used to reside in a settlement). The subset describes this group. </t>
  </si>
  <si>
    <t>Subset size</t>
  </si>
  <si>
    <t xml:space="preserve">Based on the subset described above, the subset size above represents the mathematical portion of the sample that received the question. </t>
  </si>
  <si>
    <t>Sheet</t>
  </si>
  <si>
    <t>Movement history and intentions</t>
  </si>
  <si>
    <t>Questions/indicators that relate to where urban refugee households resided before, and whether refugees in the settlements are interested in moving to an urban centre</t>
  </si>
  <si>
    <t>Push factors</t>
  </si>
  <si>
    <t>Questions/indicators on what has pushed, or may push, households to leave the settlement</t>
  </si>
  <si>
    <t>Pull factors</t>
  </si>
  <si>
    <t>Questions/indicators on what has drawn, or would draw, households to urban centres</t>
  </si>
  <si>
    <t>Deterring factors</t>
  </si>
  <si>
    <t>Questions/indicators on why refugees in settlements do not want to leave or move to an urban centre</t>
  </si>
  <si>
    <t>Movement decisions</t>
  </si>
  <si>
    <t>Question/indicator on how a household decides on movement</t>
  </si>
  <si>
    <t>Challenges upon arrival</t>
  </si>
  <si>
    <t>Question/indicator on challenges that urban refugees faced upon arrival in their urban centre</t>
  </si>
  <si>
    <t>Movement patterns</t>
  </si>
  <si>
    <t>Questions/indicators on the regular movement between urban centres, settlements, and countries of origin</t>
  </si>
  <si>
    <t>Questions/indicators on remittances between urban centres, settlements, and countries of origin</t>
  </si>
  <si>
    <t>Indicator/question:</t>
  </si>
  <si>
    <t>KOBO question name:</t>
  </si>
  <si>
    <t>Subset:</t>
  </si>
  <si>
    <t xml:space="preserve">Subset size: </t>
  </si>
  <si>
    <t>52% of refugees, 25% of total sample, 632 surveys</t>
  </si>
  <si>
    <t>Locations</t>
  </si>
  <si>
    <t>No answer</t>
  </si>
  <si>
    <t>Arua</t>
  </si>
  <si>
    <t>Gulu</t>
  </si>
  <si>
    <t>Kampala</t>
  </si>
  <si>
    <t>Kitgum</t>
  </si>
  <si>
    <t>Mbarara</t>
  </si>
  <si>
    <t>Total</t>
  </si>
  <si>
    <t>Bidibidi</t>
  </si>
  <si>
    <t>Nakivale</t>
  </si>
  <si>
    <t>Palabek</t>
  </si>
  <si>
    <t>Rhino camp</t>
  </si>
  <si>
    <t>No</t>
  </si>
  <si>
    <t>Yes</t>
  </si>
  <si>
    <t>Is your household planning to leave the settlement? 
Only select yes if the majority of the household is planning to live outside of the settlement for the majority of time. Leaving just during the day to go to a market does not count</t>
  </si>
  <si>
    <t>hh_plan_leave_settlement</t>
  </si>
  <si>
    <t>48% of refugees, 23% of total sample, 577 surveys</t>
  </si>
  <si>
    <t>Where is your household planning on going?</t>
  </si>
  <si>
    <t>place_hh_plans_to_go_to</t>
  </si>
  <si>
    <t>Settlement refugees who are planning to leave</t>
  </si>
  <si>
    <t>23% of refugees in settlements, 11% of refugees, 5% of total sample, 133 surveys</t>
  </si>
  <si>
    <t>A city or town in Uganda</t>
  </si>
  <si>
    <t>A different country that is not Uganda or my home country</t>
  </si>
  <si>
    <t>A different refugee settlement</t>
  </si>
  <si>
    <t>A rural area in Uganda</t>
  </si>
  <si>
    <t>My home country</t>
  </si>
  <si>
    <t xml:space="preserve">Has your household ever considered, or is your household currently considering, leaving the settlement? </t>
  </si>
  <si>
    <t>hh_considered_leaving_settlement</t>
  </si>
  <si>
    <t>Settlement refugees who are not planning to leave</t>
  </si>
  <si>
    <t>77% of refugees in settlements, 37% of refugees, 17% of total sample, 442 surveys</t>
  </si>
  <si>
    <t>Yes we are currently considering it</t>
  </si>
  <si>
    <t>Yes we considered it, but decided against it</t>
  </si>
  <si>
    <t>Where would your household go if you moved out of the settlement?</t>
  </si>
  <si>
    <t>place_outside_settlement_hh_would_go_to</t>
  </si>
  <si>
    <t>Settlement refugees who considered leaving</t>
  </si>
  <si>
    <t>12% of refugees in settlements, 6% of refugees, 3% of total sample, 67 surveys</t>
  </si>
  <si>
    <t xml:space="preserve">Would your household ever consider moving to a city or town in Uganda, outside of the settlements? </t>
  </si>
  <si>
    <t>hh_considerations_to_move_outside_settlement</t>
  </si>
  <si>
    <t>Settlement refugees who have not considered moving to an urban centre</t>
  </si>
  <si>
    <t>65% of refugees in settlements, 31% of refugees, 15% of total sample, 374 surveys</t>
  </si>
  <si>
    <t xml:space="preserve">What issues or challenges did your household face that pushed you to move out of the settlement? </t>
  </si>
  <si>
    <t>reasons_hh_left_settlement</t>
  </si>
  <si>
    <t>Urban refugees who have lived in a settlement at some point</t>
  </si>
  <si>
    <t>67% of urban refugees, 35% of refugees, 16% of total sample, 421 surveys</t>
  </si>
  <si>
    <t>Access to banks</t>
  </si>
  <si>
    <t>Access to credit/loans</t>
  </si>
  <si>
    <t>Access to education</t>
  </si>
  <si>
    <t>Access to health care</t>
  </si>
  <si>
    <t>Access to land</t>
  </si>
  <si>
    <t>Access to livelihoods/ job opportunities</t>
  </si>
  <si>
    <t>Access to markets to buy products</t>
  </si>
  <si>
    <t>Access to markets to sell products</t>
  </si>
  <si>
    <t>Access to mobile money</t>
  </si>
  <si>
    <t>Access to trainings</t>
  </si>
  <si>
    <t>Availability of food</t>
  </si>
  <si>
    <t>Conflicts between groups in the settlement</t>
  </si>
  <si>
    <t>Conflicts between the refugee and host community</t>
  </si>
  <si>
    <t>Discrimination</t>
  </si>
  <si>
    <t>Lack of social contacts</t>
  </si>
  <si>
    <t>Petty crimes, robberies, vandalism, etc.</t>
  </si>
  <si>
    <t>Price of food</t>
  </si>
  <si>
    <t>Quality of food</t>
  </si>
  <si>
    <t>Quality of land</t>
  </si>
  <si>
    <t>Prefer not to answer</t>
  </si>
  <si>
    <t>What was the one main reason your household left the settlement</t>
  </si>
  <si>
    <t xml:space="preserve">Main reason household left the settlement. </t>
  </si>
  <si>
    <t>Proximity</t>
  </si>
  <si>
    <t xml:space="preserve">What issues or challenges is your household facing here that are pushing your household to leave? </t>
  </si>
  <si>
    <t>reasons_hh_plan_leave_settlement</t>
  </si>
  <si>
    <t xml:space="preserve">Price of food </t>
  </si>
  <si>
    <t xml:space="preserve">What is the primary reason that your household is planning to leave the settlement? </t>
  </si>
  <si>
    <t>main_reason_hh_plan_leave_settlement</t>
  </si>
  <si>
    <t xml:space="preserve">What issues or challenges did your household face here that made you consider leaving the settlement? </t>
  </si>
  <si>
    <t>reasons_hh_considered_leave_settlement</t>
  </si>
  <si>
    <t>Petty crimes robberies, vandalism, etc</t>
  </si>
  <si>
    <t xml:space="preserve">What is the primary reason that your household considered leaving the settlement? </t>
  </si>
  <si>
    <t>Main reason hh considered to leave the settlement</t>
  </si>
  <si>
    <t>What were the reasons for your household to specifically come to this city?</t>
  </si>
  <si>
    <t>factors_attracted_hh_to_this_city</t>
  </si>
  <si>
    <t>Access to credit loans</t>
  </si>
  <si>
    <t xml:space="preserve">Of the reasons that you mentioned, what was the one main reason your household came here? </t>
  </si>
  <si>
    <t>main_factor_hh_got_attracted_to_current_place</t>
  </si>
  <si>
    <t xml:space="preserve">For what reasons is your household living in this settlement, as opposed to somewhere else in Uganda? </t>
  </si>
  <si>
    <t>reasons_why_hh_is_living_in_settlement</t>
  </si>
  <si>
    <t xml:space="preserve">I am happy in this settlement </t>
  </si>
  <si>
    <t xml:space="preserve">I am waiting till I can return to my home country </t>
  </si>
  <si>
    <t xml:space="preserve">I do not have enough money to leave </t>
  </si>
  <si>
    <t xml:space="preserve">I do not have the means of transport to leave </t>
  </si>
  <si>
    <t xml:space="preserve">I do not have the needed documentation to go elsewhere </t>
  </si>
  <si>
    <t>I have access to asisstance here</t>
  </si>
  <si>
    <t>I have access to land here</t>
  </si>
  <si>
    <t xml:space="preserve">I have better access to services here </t>
  </si>
  <si>
    <t>I have more job opportunities here</t>
  </si>
  <si>
    <t xml:space="preserve">I have no good alternative choice </t>
  </si>
  <si>
    <t>I think it is safer here than elsewhere</t>
  </si>
  <si>
    <t>My family and/or friends are here</t>
  </si>
  <si>
    <t>We were assigned here</t>
  </si>
  <si>
    <t xml:space="preserve">Of the reasons you mentioned, what is your household's biggest reason for staying? </t>
  </si>
  <si>
    <t>main_reason_why_hh_is_living_in_settlement</t>
  </si>
  <si>
    <t xml:space="preserve">Why would your household not consider moving to an urban area? </t>
  </si>
  <si>
    <t>why_hh_doesnot_consider_moving_to_urban</t>
  </si>
  <si>
    <t>Settlement refugees who would never consider moving to an urban centre</t>
  </si>
  <si>
    <t>56% of refugees in settlements, 27% of refugees, 13% of total sample, 322 surveys</t>
  </si>
  <si>
    <t>Discrimination in cities</t>
  </si>
  <si>
    <t>I do not know anyone there</t>
  </si>
  <si>
    <t>I do not want to stay in Uganda long-term</t>
  </si>
  <si>
    <t>No or worse access to assistance in cities</t>
  </si>
  <si>
    <t>No or worse access to land in cities</t>
  </si>
  <si>
    <t>No or worse access to markets in cities</t>
  </si>
  <si>
    <t>No or worse access to services in cities</t>
  </si>
  <si>
    <t>No or worse job opportunities in cities</t>
  </si>
  <si>
    <t>Which household member(s) is involved in the decision of whether to move or not?</t>
  </si>
  <si>
    <t>movement_decision</t>
  </si>
  <si>
    <t>Refugee households with at least 2 members</t>
  </si>
  <si>
    <t>97% of refugees, 46% of total sample, 1178 surveys</t>
  </si>
  <si>
    <t>All adult household members</t>
  </si>
  <si>
    <t>All household members</t>
  </si>
  <si>
    <t>Head of household and spouse</t>
  </si>
  <si>
    <t>Head of household only</t>
  </si>
  <si>
    <t>Main income earner</t>
  </si>
  <si>
    <t>Spouse of head of household only</t>
  </si>
  <si>
    <t>Rhino Camp</t>
  </si>
  <si>
    <t>When your household first arrived in this city, did you face any particular challenges to settling in? If so, what were they?</t>
  </si>
  <si>
    <t>challenges_faced_on_arrival_to_this_city</t>
  </si>
  <si>
    <t>Accessing land</t>
  </si>
  <si>
    <t>Accessing markets</t>
  </si>
  <si>
    <t>Accessing services</t>
  </si>
  <si>
    <t>Finding employment</t>
  </si>
  <si>
    <t>Finding shelter</t>
  </si>
  <si>
    <t>Finding social connections</t>
  </si>
  <si>
    <t>Hostility or discrimination from residents in the city</t>
  </si>
  <si>
    <t>Obtaining documentation (e.g., work permits)</t>
  </si>
  <si>
    <t>No particular challenges faced</t>
  </si>
  <si>
    <t>Do you or a different household member ever travel back to the settlement?</t>
  </si>
  <si>
    <t>hh_member_travel_back_to_settlement</t>
  </si>
  <si>
    <t>Approximately less than once a month</t>
  </si>
  <si>
    <t>Approximately once a month</t>
  </si>
  <si>
    <t>Approximate twice a month</t>
  </si>
  <si>
    <t>Approximately 3 times a month</t>
  </si>
  <si>
    <t>Approximately more than 3 times a month</t>
  </si>
  <si>
    <t>To access services (e.g. health care, education, etc.)</t>
  </si>
  <si>
    <t>To be with friends or family</t>
  </si>
  <si>
    <t>To buy products or food</t>
  </si>
  <si>
    <t>To collect or receive other forms of assistance</t>
  </si>
  <si>
    <t>To do charity</t>
  </si>
  <si>
    <t>To participate in local organizations</t>
  </si>
  <si>
    <t>To run business(es)</t>
  </si>
  <si>
    <t>To sell products or food</t>
  </si>
  <si>
    <t>To work for/with others (agriculture or otherwise)</t>
  </si>
  <si>
    <t>To work on own land</t>
  </si>
  <si>
    <t xml:space="preserve">Do you or a different household member ever travel to nearby towns or cities? </t>
  </si>
  <si>
    <t>hh_member_ever_travel_to_towns</t>
  </si>
  <si>
    <t xml:space="preserve">How often do you or another household member travel to nearby towns or cities? </t>
  </si>
  <si>
    <t>frequency_hh_member_travels_to_towns</t>
  </si>
  <si>
    <t>Settlement refugees who have a HH member that travels to an urban centre</t>
  </si>
  <si>
    <t>28% of refugees in settlements, 13% of refugees, 6% of total sample, 160 surveys</t>
  </si>
  <si>
    <t>For what reason or reasons do you or members of your household travel to nearby towns or cities?</t>
  </si>
  <si>
    <t>reason_hh_member_travels_to_towns</t>
  </si>
  <si>
    <t>It is safer</t>
  </si>
  <si>
    <t>To collect or receive assistance</t>
  </si>
  <si>
    <t xml:space="preserve">Does any close family member (e.g. son, daughter, father, mother), stay the majority of their time in a settlement? </t>
  </si>
  <si>
    <t>close_family_member_majorly_staying_in_settlement</t>
  </si>
  <si>
    <t xml:space="preserve">Does any close family member (e.g. son, daughter, father, mother), stay the majority of their time in a town or city? </t>
  </si>
  <si>
    <t>close_family_member_majorly_staying_in_town</t>
  </si>
  <si>
    <t xml:space="preserve"> </t>
  </si>
  <si>
    <t xml:space="preserve">Why do close family member(s) stay the majority of their time in a town or city? </t>
  </si>
  <si>
    <t>why_family_member_majorly_stay_in_town</t>
  </si>
  <si>
    <t>Settlement refugees who have a family member that stays in an urban centre</t>
  </si>
  <si>
    <t>12% of refugees in settlements, 6% of refugees, 3% of total sample, 68 surveys</t>
  </si>
  <si>
    <t xml:space="preserve">Do you or a different household member ever travel back to your home country? </t>
  </si>
  <si>
    <t>hh_member_ever_travel_back_to_home_country</t>
  </si>
  <si>
    <t>All refugees</t>
  </si>
  <si>
    <t>100% of refugees, 47% of total sample, 1209 surveys</t>
  </si>
  <si>
    <t xml:space="preserve">How often do you or another household member travel to your home country? </t>
  </si>
  <si>
    <t>frequency_hh_member_ever_travel_to_home_country</t>
  </si>
  <si>
    <t>Refugees who have a HH member that travels back to the country of origin</t>
  </si>
  <si>
    <t>29% of refugees, 14% of total sample, 349 surveys</t>
  </si>
  <si>
    <t>For what reason or reasons do you or members of your household travel to your home country?</t>
  </si>
  <si>
    <t>reason_hh_member_travels_back_to_home_country</t>
  </si>
  <si>
    <t>To access services (e.g. health care)</t>
  </si>
  <si>
    <t>To assess the situation</t>
  </si>
  <si>
    <t>To see friends or family</t>
  </si>
  <si>
    <t xml:space="preserve">To work </t>
  </si>
  <si>
    <t xml:space="preserve">Has your household ever sent money to family or friends in a settlement in Uganda? </t>
  </si>
  <si>
    <t>hh_ever_sent_money_to_family_or_friend_in_settlement</t>
  </si>
  <si>
    <t xml:space="preserve">How often does your household send money to family or friends in the settlements in Uganda? </t>
  </si>
  <si>
    <t>frequency_hh_sends_money_to_family_or_friend_in_settlement</t>
  </si>
  <si>
    <t>Urban refugees who sent money to family or friends in a settlement</t>
  </si>
  <si>
    <t>19% of urban refugees, 10% of refugees, 5% of total sample, 119 surveys</t>
  </si>
  <si>
    <t xml:space="preserve">Has your household ever received money from friends or family that are living in the settlement? </t>
  </si>
  <si>
    <t>hh_receiving_money_from_family_or_friend_in_settlement</t>
  </si>
  <si>
    <t xml:space="preserve">How often does your household receive money from family or friends in the settlements in Uganda? </t>
  </si>
  <si>
    <t>frequency_hh_receives_money_from_family_or_friend_in_settlement</t>
  </si>
  <si>
    <t>Urban refugees who have received money from family or friends in a settlement</t>
  </si>
  <si>
    <t>12% of urban refugees, 6% of refugees, 3% of total sample, 77 surveys</t>
  </si>
  <si>
    <t xml:space="preserve">Has your household ever sent money to family or friends in towns or cities in Uganda? </t>
  </si>
  <si>
    <t>hh_sending_money_to_family_or_friend_in_towns</t>
  </si>
  <si>
    <t xml:space="preserve">Has your household ever received money from friends or family that are living in towns or cities? </t>
  </si>
  <si>
    <t>hh_receiving_money_from_family_or_friend_in_towns</t>
  </si>
  <si>
    <t xml:space="preserve">How often does your household receive money from family or friends that are living in towns or cities? </t>
  </si>
  <si>
    <t>frequency_hh_receives_money_from_family_or_friend_in_towns</t>
  </si>
  <si>
    <t>Settlement refugees who have received money from family or friends in an urban centre</t>
  </si>
  <si>
    <t>10% of refugees in settlements, 5% of refugees, 2% of total sample, 55 surveys</t>
  </si>
  <si>
    <t xml:space="preserve">Has your household ever sent money to family or friends in your home country? </t>
  </si>
  <si>
    <t>hh_sending_money_to_family_or_friend_home_country</t>
  </si>
  <si>
    <t xml:space="preserve">How often does your household send money to family or friends in your home country? </t>
  </si>
  <si>
    <t>frequency_hh_sends_money_to_family_or_friend_home_country</t>
  </si>
  <si>
    <t>Refugees who have sent money to family or friends in their home country</t>
  </si>
  <si>
    <t>7% of refugees, 3% of total sample, 85 surveys</t>
  </si>
  <si>
    <t xml:space="preserve">Has your household ever received money from friends or family that are living in your home country? </t>
  </si>
  <si>
    <t>hh_receiving_money_from_family_or_friend_in_home_country</t>
  </si>
  <si>
    <t xml:space="preserve">How often does your household receive money from family or friends that are living in your home country? </t>
  </si>
  <si>
    <t>frequency_hh_receives_money_from_family_or_friend_in_home_country</t>
  </si>
  <si>
    <t>Refugees who have received money from family or friends in their home country</t>
  </si>
  <si>
    <t>32% of refugees, 15% of total sample, 390 surveys</t>
  </si>
  <si>
    <t>Household has never lived in a settlement in Uganda</t>
  </si>
  <si>
    <t>Household has lived in a settlement in Uganda</t>
  </si>
  <si>
    <t xml:space="preserve">Before settling here, where did your household live?/Did your household ever live in a settlement in Uganda? </t>
  </si>
  <si>
    <t>hh_lived_before/hh_ever_lived_in_settlement</t>
  </si>
  <si>
    <t>Social contacts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</si>
</sst>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000000"/>
      <name val="Calibri"/>
      <family val="2"/>
      <scheme val="minor"/>
    </font>
    <font>
      <sz val="11"/>
      <color theme="1"/>
      <name val="Calibri"/>
      <family val="2"/>
      <scheme val="minor"/>
    </font>
    <font>
      <sz val="10"/>
      <color rgb="FF000000"/>
      <name val="Arial"/>
      <family val="2"/>
    </font>
    <font>
      <sz val="11"/>
      <color rgb="FF000000"/>
      <name val="Arial Narrow"/>
      <family val="2"/>
    </font>
    <font>
      <u/>
      <sz val="11"/>
      <color theme="10"/>
      <name val="Calibri"/>
      <family val="2"/>
      <scheme val="minor"/>
    </font>
    <font>
      <sz val="10"/>
      <color theme="1"/>
      <name val="Arial Narrow"/>
      <family val="2"/>
    </font>
    <font>
      <b/>
      <sz val="11"/>
      <color theme="0"/>
      <name val="Arial Narrow"/>
      <family val="2"/>
    </font>
    <font>
      <sz val="11"/>
      <color theme="1"/>
      <name val="Arial Narrow"/>
      <family val="2"/>
    </font>
    <font>
      <u/>
      <sz val="11"/>
      <color theme="10"/>
      <name val="Arial Narrow"/>
      <family val="2"/>
    </font>
    <font>
      <b/>
      <sz val="11"/>
      <color theme="1"/>
      <name val="Arial Narrow"/>
      <family val="2"/>
    </font>
    <font>
      <sz val="11"/>
      <color theme="0"/>
      <name val="Arial Narrow"/>
      <family val="2"/>
    </font>
    <font>
      <sz val="11"/>
      <name val="Arial Narrow"/>
      <family val="2"/>
    </font>
    <font>
      <b/>
      <sz val="11"/>
      <color rgb="FF000000"/>
      <name val="Arial Narrow"/>
      <family val="2"/>
    </font>
    <font>
      <b/>
      <sz val="11"/>
      <name val="Arial Narrow"/>
      <family val="2"/>
    </font>
    <font>
      <b/>
      <sz val="16"/>
      <name val="Arial Narrow"/>
      <family val="2"/>
    </font>
    <font>
      <b/>
      <sz val="14"/>
      <name val="Arial Narrow"/>
      <family val="2"/>
    </font>
  </fonts>
  <fills count="14">
    <fill>
      <patternFill patternType="none"/>
    </fill>
    <fill>
      <patternFill patternType="gray125"/>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
      <patternFill patternType="solid">
        <fgColor rgb="FFEE5859"/>
        <bgColor indexed="64"/>
      </patternFill>
    </fill>
    <fill>
      <patternFill patternType="solid">
        <fgColor rgb="FFD2CBB8"/>
        <bgColor indexed="64"/>
      </patternFill>
    </fill>
    <fill>
      <patternFill patternType="solid">
        <fgColor rgb="FFF39B9C"/>
        <bgColor indexed="64"/>
      </patternFill>
    </fill>
    <fill>
      <patternFill patternType="solid">
        <fgColor rgb="FFFCDEDC"/>
        <bgColor indexed="64"/>
      </patternFill>
    </fill>
    <fill>
      <patternFill patternType="solid">
        <fgColor rgb="FF58585A"/>
        <bgColor indexed="64"/>
      </patternFill>
    </fill>
    <fill>
      <patternFill patternType="solid">
        <fgColor rgb="FF9A999A"/>
        <bgColor indexed="64"/>
      </patternFill>
    </fill>
    <fill>
      <patternFill patternType="solid">
        <fgColor rgb="FFDDDDDE"/>
        <bgColor indexed="64"/>
      </patternFill>
    </fill>
    <fill>
      <patternFill patternType="solid">
        <fgColor theme="0" tint="-4.9989318521683403E-2"/>
        <bgColor indexed="64"/>
      </patternFill>
    </fill>
    <fill>
      <patternFill patternType="solid">
        <fgColor theme="0" tint="-4.9989318521683403E-2"/>
        <bgColor theme="4" tint="0.79998168889431442"/>
      </patternFill>
    </fill>
  </fills>
  <borders count="1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249977111117893"/>
      </right>
      <top style="thin">
        <color theme="2" tint="-0.499984740745262"/>
      </top>
      <bottom/>
      <diagonal/>
    </border>
  </borders>
  <cellStyleXfs count="5">
    <xf numFmtId="0" fontId="0" fillId="0" borderId="0"/>
    <xf numFmtId="0" fontId="1" fillId="0" borderId="0"/>
    <xf numFmtId="9" fontId="2" fillId="0" borderId="0" applyFont="0" applyFill="0" applyBorder="0" applyAlignment="0" applyProtection="0"/>
    <xf numFmtId="0" fontId="3" fillId="0" borderId="0"/>
    <xf numFmtId="0" fontId="5" fillId="0" borderId="0" applyNumberFormat="0" applyFill="0" applyBorder="0" applyAlignment="0" applyProtection="0"/>
  </cellStyleXfs>
  <cellXfs count="110">
    <xf numFmtId="0" fontId="0" fillId="0" borderId="0" xfId="0"/>
    <xf numFmtId="0" fontId="8" fillId="6" borderId="2" xfId="0" applyFont="1" applyFill="1" applyBorder="1"/>
    <xf numFmtId="0" fontId="8" fillId="4" borderId="0" xfId="0" applyFont="1" applyFill="1"/>
    <xf numFmtId="0" fontId="8" fillId="7" borderId="2" xfId="0" applyFont="1" applyFill="1" applyBorder="1" applyAlignment="1">
      <alignment horizontal="left" vertical="top" wrapText="1"/>
    </xf>
    <xf numFmtId="0" fontId="12" fillId="8" borderId="2" xfId="0" applyFont="1" applyFill="1" applyBorder="1" applyAlignment="1">
      <alignment horizontal="left" vertical="top" wrapText="1"/>
    </xf>
    <xf numFmtId="0" fontId="11" fillId="9" borderId="2" xfId="0" applyFont="1" applyFill="1" applyBorder="1" applyAlignment="1">
      <alignment horizontal="left" vertical="top" wrapText="1"/>
    </xf>
    <xf numFmtId="0" fontId="8" fillId="11" borderId="2" xfId="0" applyFont="1" applyFill="1" applyBorder="1"/>
    <xf numFmtId="0" fontId="12" fillId="10" borderId="2" xfId="0" applyFont="1" applyFill="1" applyBorder="1" applyAlignment="1">
      <alignment horizontal="left" vertical="top" wrapText="1"/>
    </xf>
    <xf numFmtId="0" fontId="8" fillId="12" borderId="0" xfId="0" applyFont="1" applyFill="1"/>
    <xf numFmtId="0" fontId="4" fillId="12" borderId="0" xfId="0" applyFont="1" applyFill="1"/>
    <xf numFmtId="0" fontId="8" fillId="12" borderId="0" xfId="0" applyFont="1" applyFill="1" applyAlignment="1">
      <alignment horizontal="left" vertical="top" wrapText="1"/>
    </xf>
    <xf numFmtId="9" fontId="8" fillId="12" borderId="0" xfId="0" applyNumberFormat="1" applyFont="1" applyFill="1"/>
    <xf numFmtId="0" fontId="4" fillId="4" borderId="0" xfId="0" applyFont="1" applyFill="1"/>
    <xf numFmtId="0" fontId="10" fillId="4" borderId="0" xfId="0" applyFont="1" applyFill="1" applyAlignment="1">
      <alignment horizontal="left" vertical="top" wrapText="1"/>
    </xf>
    <xf numFmtId="0" fontId="8" fillId="4" borderId="0" xfId="0" applyFont="1" applyFill="1" applyAlignment="1">
      <alignment horizontal="left" vertical="top" wrapText="1"/>
    </xf>
    <xf numFmtId="9" fontId="8" fillId="4" borderId="0" xfId="0" applyNumberFormat="1" applyFont="1" applyFill="1"/>
    <xf numFmtId="0" fontId="10" fillId="4" borderId="0" xfId="0" applyFont="1" applyFill="1" applyAlignment="1">
      <alignment horizontal="left"/>
    </xf>
    <xf numFmtId="9" fontId="8" fillId="4" borderId="0" xfId="2" applyFont="1" applyFill="1" applyBorder="1" applyAlignment="1">
      <alignment horizontal="center" vertical="center"/>
    </xf>
    <xf numFmtId="9" fontId="10" fillId="4" borderId="0" xfId="2" applyFont="1" applyFill="1" applyBorder="1" applyAlignment="1">
      <alignment horizontal="center" vertical="center"/>
    </xf>
    <xf numFmtId="9" fontId="10" fillId="4" borderId="0" xfId="0" applyNumberFormat="1" applyFont="1" applyFill="1"/>
    <xf numFmtId="0" fontId="12" fillId="4" borderId="0" xfId="0" applyFont="1" applyFill="1" applyAlignment="1">
      <alignment horizontal="left" vertical="top"/>
    </xf>
    <xf numFmtId="0" fontId="10" fillId="4" borderId="0" xfId="0" applyFont="1" applyFill="1" applyAlignment="1">
      <alignment vertical="top" wrapText="1"/>
    </xf>
    <xf numFmtId="0" fontId="10" fillId="4" borderId="0" xfId="0" applyFont="1" applyFill="1"/>
    <xf numFmtId="0" fontId="10" fillId="4" borderId="1" xfId="0" applyFont="1" applyFill="1" applyBorder="1" applyAlignment="1">
      <alignment horizontal="left" vertical="top" wrapText="1"/>
    </xf>
    <xf numFmtId="0" fontId="8" fillId="4" borderId="1" xfId="0" applyFont="1" applyFill="1" applyBorder="1" applyAlignment="1">
      <alignment horizontal="left"/>
    </xf>
    <xf numFmtId="9" fontId="8" fillId="4" borderId="1" xfId="0" applyNumberFormat="1" applyFont="1" applyFill="1" applyBorder="1" applyAlignment="1">
      <alignment horizontal="center" vertical="center"/>
    </xf>
    <xf numFmtId="0" fontId="10" fillId="4" borderId="1" xfId="0" applyFont="1" applyFill="1" applyBorder="1" applyAlignment="1">
      <alignment horizontal="left"/>
    </xf>
    <xf numFmtId="9" fontId="10" fillId="4" borderId="1" xfId="0" applyNumberFormat="1" applyFont="1" applyFill="1" applyBorder="1" applyAlignment="1">
      <alignment horizontal="center" vertical="center"/>
    </xf>
    <xf numFmtId="9" fontId="8" fillId="4" borderId="1" xfId="2" applyFont="1" applyFill="1" applyBorder="1" applyAlignment="1">
      <alignment horizontal="center" vertical="center"/>
    </xf>
    <xf numFmtId="9" fontId="10" fillId="4" borderId="1" xfId="2" applyFont="1" applyFill="1" applyBorder="1" applyAlignment="1">
      <alignment horizontal="center" vertical="center"/>
    </xf>
    <xf numFmtId="0" fontId="8" fillId="4" borderId="2" xfId="0" applyFont="1" applyFill="1" applyBorder="1" applyAlignment="1">
      <alignment horizontal="left" vertical="top" wrapText="1"/>
    </xf>
    <xf numFmtId="0" fontId="8" fillId="4" borderId="2" xfId="0" applyFont="1" applyFill="1" applyBorder="1"/>
    <xf numFmtId="0" fontId="6" fillId="4" borderId="0" xfId="0" applyFont="1" applyFill="1"/>
    <xf numFmtId="0" fontId="8" fillId="4" borderId="3" xfId="0" applyFont="1" applyFill="1" applyBorder="1" applyAlignment="1">
      <alignment horizontal="left" vertical="top" wrapText="1"/>
    </xf>
    <xf numFmtId="0" fontId="7" fillId="5" borderId="5" xfId="0" applyFont="1" applyFill="1" applyBorder="1"/>
    <xf numFmtId="0" fontId="7" fillId="5" borderId="6" xfId="0" applyFont="1" applyFill="1" applyBorder="1"/>
    <xf numFmtId="0" fontId="11" fillId="5" borderId="3" xfId="0" applyFont="1" applyFill="1" applyBorder="1" applyAlignment="1">
      <alignment horizontal="left" vertical="top" wrapText="1"/>
    </xf>
    <xf numFmtId="0" fontId="10" fillId="4" borderId="7" xfId="0" applyFont="1" applyFill="1" applyBorder="1" applyAlignment="1">
      <alignment horizontal="left" vertical="top" wrapText="1"/>
    </xf>
    <xf numFmtId="0" fontId="10" fillId="4" borderId="7" xfId="0" applyFont="1" applyFill="1" applyBorder="1" applyAlignment="1">
      <alignment vertical="top" wrapText="1"/>
    </xf>
    <xf numFmtId="0" fontId="8" fillId="4" borderId="7" xfId="0" applyFont="1" applyFill="1" applyBorder="1" applyAlignment="1">
      <alignment horizontal="left"/>
    </xf>
    <xf numFmtId="9" fontId="8" fillId="4" borderId="7" xfId="0" applyNumberFormat="1" applyFont="1" applyFill="1" applyBorder="1" applyAlignment="1">
      <alignment horizontal="center" vertical="center"/>
    </xf>
    <xf numFmtId="0" fontId="10" fillId="4" borderId="7" xfId="0" applyFont="1" applyFill="1" applyBorder="1" applyAlignment="1">
      <alignment horizontal="left"/>
    </xf>
    <xf numFmtId="9" fontId="10" fillId="4" borderId="7" xfId="0" applyNumberFormat="1" applyFont="1" applyFill="1" applyBorder="1" applyAlignment="1">
      <alignment horizontal="center" vertical="center"/>
    </xf>
    <xf numFmtId="0" fontId="12" fillId="12" borderId="0" xfId="0" applyFont="1" applyFill="1" applyAlignment="1">
      <alignment horizontal="left" vertical="top"/>
    </xf>
    <xf numFmtId="0" fontId="10" fillId="12" borderId="0" xfId="0" applyFont="1" applyFill="1" applyAlignment="1">
      <alignment vertical="top" wrapText="1"/>
    </xf>
    <xf numFmtId="0" fontId="10" fillId="3" borderId="0" xfId="0" applyFont="1" applyFill="1"/>
    <xf numFmtId="0" fontId="10" fillId="3" borderId="0" xfId="0" applyFont="1" applyFill="1" applyAlignment="1">
      <alignment horizontal="left"/>
    </xf>
    <xf numFmtId="9" fontId="10" fillId="3" borderId="0" xfId="0" applyNumberFormat="1" applyFont="1" applyFill="1"/>
    <xf numFmtId="0" fontId="10" fillId="4" borderId="7" xfId="0" applyFont="1" applyFill="1" applyBorder="1"/>
    <xf numFmtId="9" fontId="10" fillId="3" borderId="7" xfId="0" applyNumberFormat="1" applyFont="1" applyFill="1" applyBorder="1" applyAlignment="1">
      <alignment horizontal="center" vertical="center"/>
    </xf>
    <xf numFmtId="0" fontId="8" fillId="4" borderId="7" xfId="0" applyFont="1" applyFill="1" applyBorder="1" applyAlignment="1">
      <alignment horizontal="left" vertical="top" wrapText="1"/>
    </xf>
    <xf numFmtId="0" fontId="13" fillId="4" borderId="7" xfId="3" applyFont="1" applyFill="1" applyBorder="1" applyAlignment="1">
      <alignment vertical="top" wrapText="1"/>
    </xf>
    <xf numFmtId="0" fontId="10" fillId="3" borderId="7" xfId="0" applyFont="1" applyFill="1" applyBorder="1"/>
    <xf numFmtId="0" fontId="10" fillId="3" borderId="7" xfId="0" applyFont="1" applyFill="1" applyBorder="1" applyAlignment="1">
      <alignment horizontal="left"/>
    </xf>
    <xf numFmtId="0" fontId="10" fillId="3" borderId="7" xfId="0" applyFont="1" applyFill="1" applyBorder="1" applyAlignment="1">
      <alignment vertical="top" wrapText="1"/>
    </xf>
    <xf numFmtId="0" fontId="10" fillId="13" borderId="0" xfId="0" applyFont="1" applyFill="1" applyAlignment="1">
      <alignment vertical="top" wrapText="1"/>
    </xf>
    <xf numFmtId="0" fontId="8" fillId="12" borderId="0" xfId="0" applyFont="1" applyFill="1" applyAlignment="1">
      <alignment vertical="top" wrapText="1"/>
    </xf>
    <xf numFmtId="9" fontId="10" fillId="13" borderId="0" xfId="0" applyNumberFormat="1" applyFont="1" applyFill="1"/>
    <xf numFmtId="0" fontId="8" fillId="4" borderId="0" xfId="0" applyFont="1" applyFill="1" applyAlignment="1">
      <alignment horizontal="left" vertical="top"/>
    </xf>
    <xf numFmtId="9" fontId="12" fillId="0" borderId="7" xfId="0" applyNumberFormat="1" applyFont="1" applyBorder="1" applyAlignment="1">
      <alignment horizontal="center" vertical="center"/>
    </xf>
    <xf numFmtId="9" fontId="14" fillId="2" borderId="7" xfId="0" applyNumberFormat="1" applyFont="1" applyFill="1" applyBorder="1" applyAlignment="1">
      <alignment horizontal="center" vertical="center"/>
    </xf>
    <xf numFmtId="9" fontId="12" fillId="4" borderId="7" xfId="0" applyNumberFormat="1" applyFont="1" applyFill="1" applyBorder="1" applyAlignment="1">
      <alignment horizontal="center" vertical="center"/>
    </xf>
    <xf numFmtId="9" fontId="14" fillId="4" borderId="7" xfId="0" applyNumberFormat="1" applyFont="1" applyFill="1" applyBorder="1" applyAlignment="1">
      <alignment horizontal="center" vertical="center"/>
    </xf>
    <xf numFmtId="9" fontId="14" fillId="3" borderId="7" xfId="0" applyNumberFormat="1" applyFont="1" applyFill="1" applyBorder="1" applyAlignment="1">
      <alignment horizontal="center" vertical="center"/>
    </xf>
    <xf numFmtId="0" fontId="8" fillId="12" borderId="0" xfId="0" applyFont="1" applyFill="1" applyAlignment="1">
      <alignment horizontal="left" vertical="top"/>
    </xf>
    <xf numFmtId="0" fontId="10" fillId="13" borderId="0" xfId="0" applyFont="1" applyFill="1"/>
    <xf numFmtId="0" fontId="0" fillId="12" borderId="0" xfId="0" applyFill="1"/>
    <xf numFmtId="0" fontId="10" fillId="13" borderId="0" xfId="0" applyFont="1" applyFill="1" applyAlignment="1">
      <alignment horizontal="left"/>
    </xf>
    <xf numFmtId="2" fontId="12" fillId="4" borderId="0" xfId="0" applyNumberFormat="1" applyFont="1" applyFill="1"/>
    <xf numFmtId="0" fontId="12" fillId="4" borderId="0" xfId="0" applyFont="1" applyFill="1"/>
    <xf numFmtId="0" fontId="14" fillId="3" borderId="0" xfId="0" applyFont="1" applyFill="1"/>
    <xf numFmtId="9" fontId="12" fillId="4" borderId="0" xfId="0" applyNumberFormat="1" applyFont="1" applyFill="1"/>
    <xf numFmtId="9" fontId="14" fillId="3" borderId="0" xfId="0" applyNumberFormat="1" applyFont="1" applyFill="1"/>
    <xf numFmtId="0" fontId="12" fillId="12" borderId="0" xfId="0" applyFont="1" applyFill="1"/>
    <xf numFmtId="0" fontId="14" fillId="13" borderId="0" xfId="0" applyFont="1" applyFill="1"/>
    <xf numFmtId="9" fontId="12" fillId="12" borderId="0" xfId="0" applyNumberFormat="1" applyFont="1" applyFill="1"/>
    <xf numFmtId="9" fontId="14" fillId="13" borderId="0" xfId="0" applyNumberFormat="1" applyFont="1" applyFill="1"/>
    <xf numFmtId="2" fontId="12" fillId="12" borderId="0" xfId="0" applyNumberFormat="1" applyFont="1" applyFill="1"/>
    <xf numFmtId="0" fontId="14" fillId="3" borderId="7" xfId="0" applyFont="1" applyFill="1" applyBorder="1"/>
    <xf numFmtId="0" fontId="0" fillId="4" borderId="0" xfId="0" applyFill="1"/>
    <xf numFmtId="9" fontId="10" fillId="12" borderId="0" xfId="0" applyNumberFormat="1" applyFont="1" applyFill="1"/>
    <xf numFmtId="0" fontId="10" fillId="12" borderId="0" xfId="0" applyFont="1" applyFill="1"/>
    <xf numFmtId="0" fontId="7" fillId="5" borderId="7" xfId="0" applyFont="1" applyFill="1" applyBorder="1"/>
    <xf numFmtId="0" fontId="9" fillId="4" borderId="7" xfId="4" applyFont="1" applyFill="1" applyBorder="1"/>
    <xf numFmtId="0" fontId="9" fillId="4" borderId="7" xfId="4" applyFont="1" applyFill="1" applyBorder="1" applyAlignment="1">
      <alignment horizontal="left" vertical="top" wrapText="1"/>
    </xf>
    <xf numFmtId="0" fontId="8" fillId="12" borderId="7" xfId="0" applyFont="1" applyFill="1" applyBorder="1" applyAlignment="1">
      <alignment horizontal="left" vertical="top" wrapText="1"/>
    </xf>
    <xf numFmtId="0" fontId="9" fillId="12" borderId="7" xfId="4" applyFont="1" applyFill="1" applyBorder="1"/>
    <xf numFmtId="0" fontId="8" fillId="12" borderId="7" xfId="0" applyFont="1" applyFill="1" applyBorder="1"/>
    <xf numFmtId="0" fontId="8" fillId="4" borderId="4" xfId="0" applyFont="1" applyFill="1" applyBorder="1" applyAlignment="1">
      <alignment wrapText="1"/>
    </xf>
    <xf numFmtId="0" fontId="8" fillId="4" borderId="2" xfId="0" applyFont="1" applyFill="1" applyBorder="1" applyAlignment="1">
      <alignment vertical="top"/>
    </xf>
    <xf numFmtId="9" fontId="8" fillId="4" borderId="0" xfId="0" applyNumberFormat="1" applyFont="1" applyFill="1" applyAlignment="1">
      <alignment horizontal="center" vertical="center"/>
    </xf>
    <xf numFmtId="9" fontId="10" fillId="4" borderId="0" xfId="0" applyNumberFormat="1" applyFont="1" applyFill="1" applyAlignment="1">
      <alignment horizontal="center" vertical="center"/>
    </xf>
    <xf numFmtId="0" fontId="8" fillId="4" borderId="8" xfId="0" applyFont="1" applyFill="1" applyBorder="1" applyAlignment="1">
      <alignment horizontal="left"/>
    </xf>
    <xf numFmtId="0" fontId="10" fillId="4" borderId="8" xfId="0" applyFont="1" applyFill="1" applyBorder="1" applyAlignment="1">
      <alignment horizontal="left"/>
    </xf>
    <xf numFmtId="0" fontId="10" fillId="4" borderId="10" xfId="0" applyFont="1" applyFill="1" applyBorder="1" applyAlignment="1">
      <alignment horizontal="left" vertical="top" wrapText="1"/>
    </xf>
    <xf numFmtId="0" fontId="10" fillId="4" borderId="11" xfId="0" applyFont="1" applyFill="1" applyBorder="1" applyAlignment="1">
      <alignment horizontal="left" vertical="top" wrapText="1"/>
    </xf>
    <xf numFmtId="9" fontId="8" fillId="4" borderId="9" xfId="0" applyNumberFormat="1" applyFont="1" applyFill="1" applyBorder="1" applyAlignment="1">
      <alignment horizontal="center" vertical="center"/>
    </xf>
    <xf numFmtId="9" fontId="10" fillId="3" borderId="9" xfId="0" applyNumberFormat="1" applyFont="1" applyFill="1" applyBorder="1" applyAlignment="1">
      <alignment horizontal="center" vertical="center"/>
    </xf>
    <xf numFmtId="0" fontId="15" fillId="4" borderId="0" xfId="0" applyFont="1" applyFill="1" applyAlignment="1">
      <alignment horizontal="left" vertical="top" wrapText="1"/>
    </xf>
    <xf numFmtId="0" fontId="15" fillId="4" borderId="0" xfId="0" applyFont="1" applyFill="1" applyAlignment="1">
      <alignment horizontal="left" vertical="top"/>
    </xf>
    <xf numFmtId="0" fontId="16" fillId="4" borderId="0" xfId="0" applyFont="1" applyFill="1" applyAlignment="1">
      <alignment horizontal="left" vertical="top" wrapText="1"/>
    </xf>
    <xf numFmtId="0" fontId="10" fillId="13" borderId="7" xfId="0" applyFont="1" applyFill="1" applyBorder="1" applyAlignment="1">
      <alignment vertical="top" wrapText="1"/>
    </xf>
    <xf numFmtId="0" fontId="10" fillId="13" borderId="7" xfId="0" applyFont="1" applyFill="1" applyBorder="1" applyAlignment="1">
      <alignment vertical="top"/>
    </xf>
    <xf numFmtId="0" fontId="8" fillId="12" borderId="7" xfId="0" applyFont="1" applyFill="1" applyBorder="1" applyAlignment="1">
      <alignment horizontal="left"/>
    </xf>
    <xf numFmtId="9" fontId="8" fillId="12" borderId="7" xfId="0" applyNumberFormat="1" applyFont="1" applyFill="1" applyBorder="1" applyAlignment="1">
      <alignment horizontal="center" vertical="center"/>
    </xf>
    <xf numFmtId="0" fontId="10" fillId="13" borderId="7" xfId="0" applyFont="1" applyFill="1" applyBorder="1" applyAlignment="1">
      <alignment horizontal="left"/>
    </xf>
    <xf numFmtId="9" fontId="10" fillId="13" borderId="7" xfId="0" applyNumberFormat="1" applyFont="1" applyFill="1" applyBorder="1" applyAlignment="1">
      <alignment horizontal="center" vertical="center"/>
    </xf>
    <xf numFmtId="0" fontId="10" fillId="12" borderId="7" xfId="0" applyFont="1" applyFill="1" applyBorder="1" applyAlignment="1">
      <alignment horizontal="left" vertical="top" wrapText="1"/>
    </xf>
    <xf numFmtId="0" fontId="13" fillId="12" borderId="7" xfId="3" applyFont="1" applyFill="1" applyBorder="1" applyAlignment="1">
      <alignment vertical="top" wrapText="1"/>
    </xf>
    <xf numFmtId="0" fontId="10" fillId="12" borderId="7" xfId="0" applyFont="1" applyFill="1" applyBorder="1" applyAlignment="1">
      <alignment horizontal="left"/>
    </xf>
  </cellXfs>
  <cellStyles count="5">
    <cellStyle name="Hyperlink" xfId="4" builtinId="8"/>
    <cellStyle name="Normal" xfId="0" builtinId="0"/>
    <cellStyle name="Normal 2 3 2" xfId="3" xr:uid="{6F5745DF-C6E9-4E9D-A64B-F64C8694BA3A}"/>
    <cellStyle name="Normal 3" xfId="1" xr:uid="{01B27658-D07F-4924-9F0F-A5E18C3296A4}"/>
    <cellStyle name="Percent" xfId="2" builtinId="5"/>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5859"/>
      <color rgb="FFD2CBB8"/>
      <color rgb="FFDDDDDE"/>
      <color rgb="FF9A999A"/>
      <color rgb="FF58585A"/>
      <color rgb="FFFCDEDC"/>
      <color rgb="FFF39B9C"/>
      <color rgb="FFD1D3D4"/>
      <color rgb="FFAA9D7A"/>
      <color rgb="FFE5E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learn-uganda.org/" TargetMode="External"/><Relationship Id="rId2" Type="http://schemas.openxmlformats.org/officeDocument/2006/relationships/hyperlink" Target="https://www.impact-repository.org/document/reach/6c346ca1/REACH_UGA_Tools_UGA2205_August2022.xlsx" TargetMode="External"/><Relationship Id="rId1" Type="http://schemas.openxmlformats.org/officeDocument/2006/relationships/hyperlink" Target="https://www.impact-repository.org/document/reach/8bc2b0ca/REACH_UGA_TOR_UGA2205_August2022_external.pdf" TargetMode="External"/><Relationship Id="rId4" Type="http://schemas.openxmlformats.org/officeDocument/2006/relationships/hyperlink" Target="https://www.impact-repository.org/document/reach/7aff0e8a/REACH_UGA_Dataset_UGA2205_November2022_updated.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DDEC5-E2CE-4F51-9358-C2EF19CA89A8}">
  <dimension ref="A1:B35"/>
  <sheetViews>
    <sheetView workbookViewId="0">
      <selection activeCell="F5" sqref="F5"/>
    </sheetView>
  </sheetViews>
  <sheetFormatPr defaultColWidth="8.81640625" defaultRowHeight="14" x14ac:dyDescent="0.3"/>
  <cols>
    <col min="1" max="1" width="30.1796875" style="2" customWidth="1"/>
    <col min="2" max="2" width="98.54296875" style="2" customWidth="1"/>
    <col min="3" max="16384" width="8.81640625" style="2"/>
  </cols>
  <sheetData>
    <row r="1" spans="1:2" ht="20" x14ac:dyDescent="0.3">
      <c r="A1" s="98" t="s">
        <v>0</v>
      </c>
      <c r="B1" s="99"/>
    </row>
    <row r="2" spans="1:2" x14ac:dyDescent="0.3">
      <c r="A2" s="100" t="s">
        <v>1</v>
      </c>
      <c r="B2" s="100"/>
    </row>
    <row r="3" spans="1:2" ht="26.5" customHeight="1" x14ac:dyDescent="0.3">
      <c r="A3" s="100"/>
      <c r="B3" s="100"/>
    </row>
    <row r="4" spans="1:2" x14ac:dyDescent="0.3">
      <c r="A4" s="82" t="s">
        <v>2</v>
      </c>
      <c r="B4" s="82" t="s">
        <v>3</v>
      </c>
    </row>
    <row r="5" spans="1:2" ht="204.65" customHeight="1" x14ac:dyDescent="0.3">
      <c r="A5" s="85" t="s">
        <v>4</v>
      </c>
      <c r="B5" s="85" t="s">
        <v>5</v>
      </c>
    </row>
    <row r="6" spans="1:2" ht="121" customHeight="1" x14ac:dyDescent="0.3">
      <c r="A6" s="50" t="s">
        <v>6</v>
      </c>
      <c r="B6" s="50" t="s">
        <v>7</v>
      </c>
    </row>
    <row r="7" spans="1:2" ht="42" x14ac:dyDescent="0.3">
      <c r="A7" s="85" t="s">
        <v>8</v>
      </c>
      <c r="B7" s="85" t="s">
        <v>9</v>
      </c>
    </row>
    <row r="8" spans="1:2" x14ac:dyDescent="0.3">
      <c r="A8" s="50" t="s">
        <v>10</v>
      </c>
      <c r="B8" s="50" t="s">
        <v>11</v>
      </c>
    </row>
    <row r="9" spans="1:2" ht="70" x14ac:dyDescent="0.3">
      <c r="A9" s="85" t="s">
        <v>12</v>
      </c>
      <c r="B9" s="85" t="s">
        <v>13</v>
      </c>
    </row>
    <row r="10" spans="1:2" x14ac:dyDescent="0.3">
      <c r="A10" s="50" t="s">
        <v>14</v>
      </c>
      <c r="B10" s="84" t="s">
        <v>15</v>
      </c>
    </row>
    <row r="11" spans="1:2" x14ac:dyDescent="0.3">
      <c r="A11" s="85" t="s">
        <v>16</v>
      </c>
      <c r="B11" s="86" t="s">
        <v>17</v>
      </c>
    </row>
    <row r="12" spans="1:2" x14ac:dyDescent="0.3">
      <c r="A12" s="50" t="s">
        <v>18</v>
      </c>
      <c r="B12" s="83" t="s">
        <v>19</v>
      </c>
    </row>
    <row r="13" spans="1:2" x14ac:dyDescent="0.3">
      <c r="A13" s="85" t="s">
        <v>20</v>
      </c>
      <c r="B13" s="87" t="s">
        <v>21</v>
      </c>
    </row>
    <row r="14" spans="1:2" x14ac:dyDescent="0.3">
      <c r="A14" s="50" t="s">
        <v>22</v>
      </c>
      <c r="B14" s="84" t="s">
        <v>23</v>
      </c>
    </row>
    <row r="15" spans="1:2" x14ac:dyDescent="0.3">
      <c r="A15" s="13"/>
      <c r="B15" s="13"/>
    </row>
    <row r="16" spans="1:2" x14ac:dyDescent="0.3">
      <c r="A16" s="82" t="s">
        <v>24</v>
      </c>
      <c r="B16" s="82" t="s">
        <v>25</v>
      </c>
    </row>
    <row r="17" spans="1:2" ht="28" x14ac:dyDescent="0.3">
      <c r="A17" s="50" t="s">
        <v>26</v>
      </c>
      <c r="B17" s="50" t="s">
        <v>27</v>
      </c>
    </row>
    <row r="18" spans="1:2" ht="28" x14ac:dyDescent="0.3">
      <c r="A18" s="50" t="s">
        <v>28</v>
      </c>
      <c r="B18" s="50" t="s">
        <v>29</v>
      </c>
    </row>
    <row r="19" spans="1:2" ht="28" x14ac:dyDescent="0.3">
      <c r="A19" s="50" t="s">
        <v>30</v>
      </c>
      <c r="B19" s="50" t="s">
        <v>31</v>
      </c>
    </row>
    <row r="20" spans="1:2" ht="42" x14ac:dyDescent="0.3">
      <c r="A20" s="50" t="s">
        <v>32</v>
      </c>
      <c r="B20" s="50" t="s">
        <v>33</v>
      </c>
    </row>
    <row r="21" spans="1:2" ht="28" x14ac:dyDescent="0.3">
      <c r="A21" s="50" t="s">
        <v>34</v>
      </c>
      <c r="B21" s="50" t="s">
        <v>35</v>
      </c>
    </row>
    <row r="22" spans="1:2" x14ac:dyDescent="0.3">
      <c r="A22" s="13"/>
      <c r="B22" s="13"/>
    </row>
    <row r="23" spans="1:2" x14ac:dyDescent="0.3">
      <c r="A23" s="34" t="s">
        <v>36</v>
      </c>
      <c r="B23" s="35" t="s">
        <v>25</v>
      </c>
    </row>
    <row r="24" spans="1:2" ht="28" x14ac:dyDescent="0.3">
      <c r="A24" s="89" t="s">
        <v>37</v>
      </c>
      <c r="B24" s="88" t="s">
        <v>38</v>
      </c>
    </row>
    <row r="25" spans="1:2" x14ac:dyDescent="0.3">
      <c r="A25" s="36" t="s">
        <v>39</v>
      </c>
      <c r="B25" s="33" t="s">
        <v>40</v>
      </c>
    </row>
    <row r="26" spans="1:2" x14ac:dyDescent="0.3">
      <c r="A26" s="3" t="s">
        <v>41</v>
      </c>
      <c r="B26" s="30" t="s">
        <v>42</v>
      </c>
    </row>
    <row r="27" spans="1:2" x14ac:dyDescent="0.3">
      <c r="A27" s="4" t="s">
        <v>43</v>
      </c>
      <c r="B27" s="30" t="s">
        <v>44</v>
      </c>
    </row>
    <row r="28" spans="1:2" x14ac:dyDescent="0.3">
      <c r="A28" s="5" t="s">
        <v>45</v>
      </c>
      <c r="B28" s="30" t="s">
        <v>46</v>
      </c>
    </row>
    <row r="29" spans="1:2" x14ac:dyDescent="0.3">
      <c r="A29" s="7" t="s">
        <v>47</v>
      </c>
      <c r="B29" s="30" t="s">
        <v>48</v>
      </c>
    </row>
    <row r="30" spans="1:2" x14ac:dyDescent="0.3">
      <c r="A30" s="6" t="s">
        <v>49</v>
      </c>
      <c r="B30" s="30" t="s">
        <v>50</v>
      </c>
    </row>
    <row r="31" spans="1:2" x14ac:dyDescent="0.3">
      <c r="A31" s="1" t="s">
        <v>30</v>
      </c>
      <c r="B31" s="31" t="s">
        <v>51</v>
      </c>
    </row>
    <row r="32" spans="1:2" x14ac:dyDescent="0.3">
      <c r="A32" s="32"/>
    </row>
    <row r="33" spans="1:2" x14ac:dyDescent="0.3">
      <c r="A33" s="32"/>
    </row>
    <row r="34" spans="1:2" x14ac:dyDescent="0.3">
      <c r="A34" s="32"/>
    </row>
    <row r="35" spans="1:2" x14ac:dyDescent="0.3">
      <c r="A35" s="32"/>
      <c r="B35" s="32"/>
    </row>
  </sheetData>
  <mergeCells count="2">
    <mergeCell ref="A1:B1"/>
    <mergeCell ref="A2:B3"/>
  </mergeCells>
  <hyperlinks>
    <hyperlink ref="B11" r:id="rId1" display="The TOR for the assessment can be found here: https://www.impact-repository.org/document/reach/8bc2b0ca/REACH_UGA_TOR_UGA2205_August2022_external.pdf " xr:uid="{C6573FBD-4E48-466F-8B83-2B7FA44511E1}"/>
    <hyperlink ref="B12" r:id="rId2" xr:uid="{B60F3048-5FAD-46E4-A04B-12368694B35E}"/>
    <hyperlink ref="B14" r:id="rId3" xr:uid="{A7C63039-DD49-4603-9C59-94766EDD87E3}"/>
    <hyperlink ref="B10" r:id="rId4" xr:uid="{8F837B7F-1EB1-46FC-B015-91708088A2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81D5-2CB3-45CB-83EE-27A9A169D3F6}">
  <sheetPr>
    <tabColor theme="0"/>
  </sheetPr>
  <dimension ref="A1:H78"/>
  <sheetViews>
    <sheetView workbookViewId="0">
      <selection activeCell="D38" sqref="C38:D38"/>
    </sheetView>
  </sheetViews>
  <sheetFormatPr defaultColWidth="18.81640625" defaultRowHeight="14.5" x14ac:dyDescent="0.35"/>
  <cols>
    <col min="1" max="16384" width="18.81640625" style="79"/>
  </cols>
  <sheetData>
    <row r="1" spans="1:8" s="2" customFormat="1" ht="14" x14ac:dyDescent="0.3">
      <c r="A1" s="2" t="s">
        <v>52</v>
      </c>
      <c r="B1" s="2" t="s">
        <v>274</v>
      </c>
    </row>
    <row r="2" spans="1:8" s="2" customFormat="1" ht="14" x14ac:dyDescent="0.3">
      <c r="A2" s="2" t="s">
        <v>53</v>
      </c>
      <c r="B2" s="2" t="s">
        <v>275</v>
      </c>
    </row>
    <row r="3" spans="1:8" s="2" customFormat="1" ht="14" x14ac:dyDescent="0.3">
      <c r="A3" s="2" t="s">
        <v>54</v>
      </c>
      <c r="B3" s="2" t="s">
        <v>26</v>
      </c>
    </row>
    <row r="4" spans="1:8" s="2" customFormat="1" ht="14" x14ac:dyDescent="0.3">
      <c r="A4" s="2" t="s">
        <v>55</v>
      </c>
      <c r="B4" s="2" t="s">
        <v>56</v>
      </c>
    </row>
    <row r="5" spans="1:8" s="2" customFormat="1" ht="14" x14ac:dyDescent="0.3"/>
    <row r="6" spans="1:8" s="14" customFormat="1" ht="42" x14ac:dyDescent="0.35">
      <c r="A6" s="37" t="s">
        <v>57</v>
      </c>
      <c r="B6" s="94" t="s">
        <v>273</v>
      </c>
      <c r="C6" s="95" t="s">
        <v>272</v>
      </c>
      <c r="D6" s="13"/>
      <c r="E6" s="13"/>
      <c r="F6" s="13"/>
      <c r="G6" s="13"/>
      <c r="H6" s="13"/>
    </row>
    <row r="7" spans="1:8" s="2" customFormat="1" ht="14" x14ac:dyDescent="0.3">
      <c r="A7" s="92" t="s">
        <v>59</v>
      </c>
      <c r="B7" s="96">
        <v>0.87681159420289856</v>
      </c>
      <c r="C7" s="96">
        <v>0.12318840579710146</v>
      </c>
      <c r="D7" s="90"/>
      <c r="E7" s="90"/>
      <c r="F7" s="90"/>
      <c r="G7" s="90"/>
      <c r="H7" s="15"/>
    </row>
    <row r="8" spans="1:8" s="2" customFormat="1" ht="14" x14ac:dyDescent="0.3">
      <c r="A8" s="92" t="s">
        <v>60</v>
      </c>
      <c r="B8" s="96">
        <v>0.68918918918918914</v>
      </c>
      <c r="C8" s="96">
        <v>0.3108108108108108</v>
      </c>
      <c r="D8" s="90"/>
      <c r="E8" s="90"/>
      <c r="F8" s="90"/>
      <c r="G8" s="90"/>
      <c r="H8" s="15"/>
    </row>
    <row r="9" spans="1:8" s="2" customFormat="1" ht="14" x14ac:dyDescent="0.3">
      <c r="A9" s="92" t="s">
        <v>61</v>
      </c>
      <c r="B9" s="96">
        <v>0.25161290322580643</v>
      </c>
      <c r="C9" s="96">
        <v>0.74838709677419357</v>
      </c>
      <c r="D9" s="90"/>
      <c r="E9" s="90"/>
      <c r="F9" s="90"/>
      <c r="G9" s="90"/>
      <c r="H9" s="15"/>
    </row>
    <row r="10" spans="1:8" s="2" customFormat="1" ht="14" x14ac:dyDescent="0.3">
      <c r="A10" s="92" t="s">
        <v>62</v>
      </c>
      <c r="B10" s="96">
        <v>0.75862068965517238</v>
      </c>
      <c r="C10" s="96">
        <v>0.2413793103448276</v>
      </c>
      <c r="D10" s="90"/>
      <c r="E10" s="90"/>
      <c r="F10" s="90"/>
      <c r="G10" s="90"/>
      <c r="H10" s="15"/>
    </row>
    <row r="11" spans="1:8" s="2" customFormat="1" ht="14" x14ac:dyDescent="0.3">
      <c r="A11" s="92" t="s">
        <v>63</v>
      </c>
      <c r="B11" s="96">
        <v>0.86466165413533835</v>
      </c>
      <c r="C11" s="96">
        <v>0.13533834586466165</v>
      </c>
      <c r="D11" s="90"/>
      <c r="E11" s="90"/>
      <c r="F11" s="90"/>
      <c r="G11" s="90"/>
      <c r="H11" s="15"/>
    </row>
    <row r="12" spans="1:8" s="2" customFormat="1" ht="14" x14ac:dyDescent="0.3">
      <c r="A12" s="93" t="s">
        <v>64</v>
      </c>
      <c r="B12" s="97">
        <v>0.66613924050632911</v>
      </c>
      <c r="C12" s="97">
        <v>0.33386075949367089</v>
      </c>
      <c r="D12" s="91"/>
      <c r="E12" s="91"/>
      <c r="F12" s="91"/>
      <c r="G12" s="91"/>
      <c r="H12" s="19"/>
    </row>
    <row r="13" spans="1:8" s="2" customFormat="1" ht="14" x14ac:dyDescent="0.3"/>
    <row r="14" spans="1:8" s="8" customFormat="1" ht="14" x14ac:dyDescent="0.3"/>
    <row r="15" spans="1:8" s="8" customFormat="1" ht="14" x14ac:dyDescent="0.3">
      <c r="A15" s="8" t="s">
        <v>52</v>
      </c>
      <c r="B15" s="8" t="s">
        <v>71</v>
      </c>
    </row>
    <row r="16" spans="1:8" s="8" customFormat="1" ht="14" x14ac:dyDescent="0.3">
      <c r="A16" s="8" t="s">
        <v>53</v>
      </c>
      <c r="B16" s="8" t="s">
        <v>72</v>
      </c>
    </row>
    <row r="17" spans="1:5" s="8" customFormat="1" ht="14" x14ac:dyDescent="0.3">
      <c r="A17" s="8" t="s">
        <v>54</v>
      </c>
      <c r="B17" s="8" t="s">
        <v>28</v>
      </c>
    </row>
    <row r="18" spans="1:5" s="8" customFormat="1" ht="14" x14ac:dyDescent="0.3">
      <c r="A18" s="8" t="s">
        <v>55</v>
      </c>
      <c r="B18" s="8" t="s">
        <v>73</v>
      </c>
    </row>
    <row r="19" spans="1:5" s="8" customFormat="1" ht="14" x14ac:dyDescent="0.3"/>
    <row r="20" spans="1:5" s="8" customFormat="1" ht="14" x14ac:dyDescent="0.3">
      <c r="A20" s="37" t="s">
        <v>57</v>
      </c>
      <c r="B20" s="48" t="s">
        <v>69</v>
      </c>
      <c r="C20" s="48" t="s">
        <v>70</v>
      </c>
      <c r="D20" s="48" t="s">
        <v>58</v>
      </c>
      <c r="E20" s="81"/>
    </row>
    <row r="21" spans="1:5" s="8" customFormat="1" ht="14" x14ac:dyDescent="0.3">
      <c r="A21" s="39" t="s">
        <v>65</v>
      </c>
      <c r="B21" s="40">
        <v>0.72483221476510062</v>
      </c>
      <c r="C21" s="40">
        <v>0.27516778523489932</v>
      </c>
      <c r="D21" s="40">
        <v>0</v>
      </c>
      <c r="E21" s="11"/>
    </row>
    <row r="22" spans="1:5" s="8" customFormat="1" ht="14" x14ac:dyDescent="0.3">
      <c r="A22" s="39" t="s">
        <v>66</v>
      </c>
      <c r="B22" s="40">
        <v>0.76973684210526316</v>
      </c>
      <c r="C22" s="40">
        <v>0.23026315789473684</v>
      </c>
      <c r="D22" s="40">
        <v>0</v>
      </c>
      <c r="E22" s="11"/>
    </row>
    <row r="23" spans="1:5" s="8" customFormat="1" ht="14" x14ac:dyDescent="0.3">
      <c r="A23" s="39" t="s">
        <v>67</v>
      </c>
      <c r="B23" s="40">
        <v>0.84027777777777779</v>
      </c>
      <c r="C23" s="40">
        <v>0.15972222222222221</v>
      </c>
      <c r="D23" s="40">
        <v>0</v>
      </c>
      <c r="E23" s="11"/>
    </row>
    <row r="24" spans="1:5" s="8" customFormat="1" ht="14" x14ac:dyDescent="0.3">
      <c r="A24" s="39" t="s">
        <v>68</v>
      </c>
      <c r="B24" s="40">
        <v>0.72727272727272729</v>
      </c>
      <c r="C24" s="40">
        <v>0.25757575757575757</v>
      </c>
      <c r="D24" s="40">
        <v>1.5151515151515152E-2</v>
      </c>
      <c r="E24" s="11"/>
    </row>
    <row r="25" spans="1:5" s="8" customFormat="1" ht="14" x14ac:dyDescent="0.3">
      <c r="A25" s="41" t="s">
        <v>64</v>
      </c>
      <c r="B25" s="42">
        <v>0.76603119584055457</v>
      </c>
      <c r="C25" s="42">
        <v>0.23050259965337955</v>
      </c>
      <c r="D25" s="42">
        <v>3.4662045060658577E-3</v>
      </c>
      <c r="E25" s="80"/>
    </row>
    <row r="26" spans="1:5" s="8" customFormat="1" ht="14" x14ac:dyDescent="0.3"/>
    <row r="27" spans="1:5" s="2" customFormat="1" ht="14" x14ac:dyDescent="0.3"/>
    <row r="28" spans="1:5" s="2" customFormat="1" ht="14" x14ac:dyDescent="0.3">
      <c r="A28" s="2" t="s">
        <v>52</v>
      </c>
      <c r="B28" s="20" t="s">
        <v>74</v>
      </c>
    </row>
    <row r="29" spans="1:5" s="2" customFormat="1" ht="14" x14ac:dyDescent="0.3">
      <c r="A29" s="2" t="s">
        <v>53</v>
      </c>
      <c r="B29" s="20" t="s">
        <v>75</v>
      </c>
    </row>
    <row r="30" spans="1:5" s="2" customFormat="1" ht="14" x14ac:dyDescent="0.3">
      <c r="A30" s="2" t="s">
        <v>54</v>
      </c>
      <c r="B30" s="2" t="s">
        <v>76</v>
      </c>
    </row>
    <row r="31" spans="1:5" s="2" customFormat="1" ht="14" x14ac:dyDescent="0.3">
      <c r="A31" s="2" t="s">
        <v>55</v>
      </c>
      <c r="B31" s="2" t="s">
        <v>77</v>
      </c>
    </row>
    <row r="32" spans="1:5" s="2" customFormat="1" ht="14" x14ac:dyDescent="0.3"/>
    <row r="33" spans="1:8" s="14" customFormat="1" ht="42" x14ac:dyDescent="0.35">
      <c r="A33" s="37" t="s">
        <v>57</v>
      </c>
      <c r="B33" s="37" t="s">
        <v>78</v>
      </c>
      <c r="C33" s="37" t="s">
        <v>79</v>
      </c>
      <c r="D33" s="37" t="s">
        <v>80</v>
      </c>
      <c r="E33" s="37" t="s">
        <v>81</v>
      </c>
      <c r="F33" s="37" t="s">
        <v>82</v>
      </c>
      <c r="G33" s="37" t="s">
        <v>58</v>
      </c>
      <c r="H33" s="13"/>
    </row>
    <row r="34" spans="1:8" s="2" customFormat="1" ht="14" x14ac:dyDescent="0.3">
      <c r="A34" s="39" t="s">
        <v>65</v>
      </c>
      <c r="B34" s="40">
        <v>0.12195121951219512</v>
      </c>
      <c r="C34" s="40">
        <v>0.17073170731707318</v>
      </c>
      <c r="D34" s="40">
        <v>0.12195121951219512</v>
      </c>
      <c r="E34" s="40">
        <v>2.4390243902439025E-2</v>
      </c>
      <c r="F34" s="40">
        <v>0.56097560975609762</v>
      </c>
      <c r="G34" s="40">
        <v>0</v>
      </c>
      <c r="H34" s="15"/>
    </row>
    <row r="35" spans="1:8" s="2" customFormat="1" ht="14" x14ac:dyDescent="0.3">
      <c r="A35" s="39" t="s">
        <v>66</v>
      </c>
      <c r="B35" s="40">
        <v>0.11428571428571428</v>
      </c>
      <c r="C35" s="40">
        <v>0.48571428571428571</v>
      </c>
      <c r="D35" s="40">
        <v>0.22857142857142856</v>
      </c>
      <c r="E35" s="40">
        <v>8.5714285714285715E-2</v>
      </c>
      <c r="F35" s="40">
        <v>2.8571428571428571E-2</v>
      </c>
      <c r="G35" s="40">
        <v>5.7142857142857141E-2</v>
      </c>
      <c r="H35" s="15"/>
    </row>
    <row r="36" spans="1:8" s="2" customFormat="1" ht="14" x14ac:dyDescent="0.3">
      <c r="A36" s="39" t="s">
        <v>67</v>
      </c>
      <c r="B36" s="40">
        <v>4.3478260869565216E-2</v>
      </c>
      <c r="C36" s="40">
        <v>8.6956521739130432E-2</v>
      </c>
      <c r="D36" s="40">
        <v>8.6956521739130432E-2</v>
      </c>
      <c r="E36" s="40">
        <v>8.6956521739130432E-2</v>
      </c>
      <c r="F36" s="40">
        <v>0.69565217391304346</v>
      </c>
      <c r="G36" s="40">
        <v>0</v>
      </c>
      <c r="H36" s="15"/>
    </row>
    <row r="37" spans="1:8" s="2" customFormat="1" ht="14" x14ac:dyDescent="0.3">
      <c r="A37" s="39" t="s">
        <v>68</v>
      </c>
      <c r="B37" s="40">
        <v>5.8823529411764705E-2</v>
      </c>
      <c r="C37" s="40">
        <v>0.17647058823529413</v>
      </c>
      <c r="D37" s="40">
        <v>0.35294117647058826</v>
      </c>
      <c r="E37" s="40">
        <v>0</v>
      </c>
      <c r="F37" s="40">
        <v>0.41176470588235292</v>
      </c>
      <c r="G37" s="40">
        <v>0</v>
      </c>
      <c r="H37" s="15"/>
    </row>
    <row r="38" spans="1:8" s="2" customFormat="1" ht="14" x14ac:dyDescent="0.3">
      <c r="A38" s="41" t="s">
        <v>64</v>
      </c>
      <c r="B38" s="42">
        <v>9.0225563909774431E-2</v>
      </c>
      <c r="C38" s="42">
        <v>0.24060150375939848</v>
      </c>
      <c r="D38" s="42">
        <v>0.20300751879699247</v>
      </c>
      <c r="E38" s="42">
        <v>4.5112781954887216E-2</v>
      </c>
      <c r="F38" s="42">
        <v>0.40601503759398494</v>
      </c>
      <c r="G38" s="42">
        <v>1.5037593984962405E-2</v>
      </c>
      <c r="H38" s="19"/>
    </row>
    <row r="39" spans="1:8" s="2" customFormat="1" ht="14" x14ac:dyDescent="0.3"/>
    <row r="40" spans="1:8" s="8" customFormat="1" ht="14" x14ac:dyDescent="0.3"/>
    <row r="41" spans="1:8" s="8" customFormat="1" ht="14" x14ac:dyDescent="0.3">
      <c r="A41" s="8" t="s">
        <v>52</v>
      </c>
      <c r="B41" s="43" t="s">
        <v>83</v>
      </c>
    </row>
    <row r="42" spans="1:8" s="8" customFormat="1" ht="14" x14ac:dyDescent="0.3">
      <c r="A42" s="8" t="s">
        <v>53</v>
      </c>
      <c r="B42" s="43" t="s">
        <v>84</v>
      </c>
    </row>
    <row r="43" spans="1:8" s="8" customFormat="1" ht="14" x14ac:dyDescent="0.3">
      <c r="A43" s="8" t="s">
        <v>54</v>
      </c>
      <c r="B43" s="8" t="s">
        <v>85</v>
      </c>
    </row>
    <row r="44" spans="1:8" s="8" customFormat="1" ht="14" x14ac:dyDescent="0.3">
      <c r="A44" s="8" t="s">
        <v>55</v>
      </c>
      <c r="B44" s="8" t="s">
        <v>86</v>
      </c>
    </row>
    <row r="45" spans="1:8" s="8" customFormat="1" ht="14" x14ac:dyDescent="0.3"/>
    <row r="46" spans="1:8" s="56" customFormat="1" ht="28" x14ac:dyDescent="0.35">
      <c r="A46" s="37" t="s">
        <v>57</v>
      </c>
      <c r="B46" s="38" t="s">
        <v>69</v>
      </c>
      <c r="C46" s="38" t="s">
        <v>87</v>
      </c>
      <c r="D46" s="38" t="s">
        <v>88</v>
      </c>
      <c r="E46" s="38" t="s">
        <v>58</v>
      </c>
      <c r="F46" s="44"/>
    </row>
    <row r="47" spans="1:8" s="8" customFormat="1" ht="14" x14ac:dyDescent="0.3">
      <c r="A47" s="39" t="s">
        <v>65</v>
      </c>
      <c r="B47" s="40">
        <v>0.80555555555555558</v>
      </c>
      <c r="C47" s="40">
        <v>9.2592592592592587E-2</v>
      </c>
      <c r="D47" s="40">
        <v>9.2592592592592587E-2</v>
      </c>
      <c r="E47" s="40">
        <v>9.2592592592592587E-3</v>
      </c>
      <c r="F47" s="11"/>
    </row>
    <row r="48" spans="1:8" s="8" customFormat="1" ht="14" x14ac:dyDescent="0.3">
      <c r="A48" s="39" t="s">
        <v>66</v>
      </c>
      <c r="B48" s="40">
        <v>0.82051282051282048</v>
      </c>
      <c r="C48" s="40">
        <v>0.11965811965811966</v>
      </c>
      <c r="D48" s="40">
        <v>5.9829059829059832E-2</v>
      </c>
      <c r="E48" s="40">
        <v>0</v>
      </c>
      <c r="F48" s="11"/>
    </row>
    <row r="49" spans="1:8" s="8" customFormat="1" ht="14" x14ac:dyDescent="0.3">
      <c r="A49" s="39" t="s">
        <v>67</v>
      </c>
      <c r="B49" s="40">
        <v>0.90909090909090906</v>
      </c>
      <c r="C49" s="40">
        <v>8.2644628099173556E-3</v>
      </c>
      <c r="D49" s="40">
        <v>8.2644628099173556E-2</v>
      </c>
      <c r="E49" s="40">
        <v>0</v>
      </c>
      <c r="F49" s="11"/>
    </row>
    <row r="50" spans="1:8" s="8" customFormat="1" ht="14" x14ac:dyDescent="0.3">
      <c r="A50" s="39" t="s">
        <v>68</v>
      </c>
      <c r="B50" s="40">
        <v>0.84375</v>
      </c>
      <c r="C50" s="40">
        <v>4.1666666666666664E-2</v>
      </c>
      <c r="D50" s="40">
        <v>0.11458333333333333</v>
      </c>
      <c r="E50" s="40">
        <v>0</v>
      </c>
      <c r="F50" s="11"/>
    </row>
    <row r="51" spans="1:8" s="8" customFormat="1" ht="14" x14ac:dyDescent="0.3">
      <c r="A51" s="41" t="s">
        <v>64</v>
      </c>
      <c r="B51" s="42">
        <v>0.84615384615384615</v>
      </c>
      <c r="C51" s="42">
        <v>6.561085972850679E-2</v>
      </c>
      <c r="D51" s="42">
        <v>8.5972850678733032E-2</v>
      </c>
      <c r="E51" s="42">
        <v>2.2624434389140274E-3</v>
      </c>
      <c r="F51" s="80"/>
    </row>
    <row r="52" spans="1:8" s="8" customFormat="1" ht="14" x14ac:dyDescent="0.3"/>
    <row r="53" spans="1:8" s="2" customFormat="1" ht="14" x14ac:dyDescent="0.3"/>
    <row r="54" spans="1:8" s="2" customFormat="1" ht="14" x14ac:dyDescent="0.3">
      <c r="A54" s="2" t="s">
        <v>52</v>
      </c>
      <c r="B54" s="2" t="s">
        <v>89</v>
      </c>
    </row>
    <row r="55" spans="1:8" s="2" customFormat="1" ht="14" x14ac:dyDescent="0.3">
      <c r="A55" s="2" t="s">
        <v>53</v>
      </c>
      <c r="B55" s="2" t="s">
        <v>90</v>
      </c>
    </row>
    <row r="56" spans="1:8" s="2" customFormat="1" ht="14" x14ac:dyDescent="0.3">
      <c r="A56" s="2" t="s">
        <v>54</v>
      </c>
      <c r="B56" s="2" t="s">
        <v>91</v>
      </c>
    </row>
    <row r="57" spans="1:8" s="2" customFormat="1" ht="14" x14ac:dyDescent="0.3">
      <c r="A57" s="2" t="s">
        <v>55</v>
      </c>
      <c r="B57" s="15" t="s">
        <v>92</v>
      </c>
    </row>
    <row r="58" spans="1:8" s="2" customFormat="1" ht="14" x14ac:dyDescent="0.3"/>
    <row r="59" spans="1:8" s="2" customFormat="1" ht="42" x14ac:dyDescent="0.3">
      <c r="A59" s="37" t="s">
        <v>57</v>
      </c>
      <c r="B59" s="37" t="s">
        <v>78</v>
      </c>
      <c r="C59" s="37" t="s">
        <v>79</v>
      </c>
      <c r="D59" s="37" t="s">
        <v>80</v>
      </c>
      <c r="E59" s="37" t="s">
        <v>81</v>
      </c>
      <c r="F59" s="37" t="s">
        <v>82</v>
      </c>
      <c r="G59" s="37" t="s">
        <v>58</v>
      </c>
      <c r="H59" s="22"/>
    </row>
    <row r="60" spans="1:8" s="2" customFormat="1" ht="14" x14ac:dyDescent="0.3">
      <c r="A60" s="39" t="s">
        <v>65</v>
      </c>
      <c r="B60" s="40">
        <v>0.05</v>
      </c>
      <c r="C60" s="40">
        <v>0</v>
      </c>
      <c r="D60" s="40">
        <v>0.4</v>
      </c>
      <c r="E60" s="40">
        <v>0.05</v>
      </c>
      <c r="F60" s="40">
        <v>0.5</v>
      </c>
      <c r="G60" s="40">
        <v>0</v>
      </c>
      <c r="H60" s="15"/>
    </row>
    <row r="61" spans="1:8" s="2" customFormat="1" ht="14" x14ac:dyDescent="0.3">
      <c r="A61" s="39" t="s">
        <v>66</v>
      </c>
      <c r="B61" s="40">
        <v>0</v>
      </c>
      <c r="C61" s="40">
        <v>0.7142857142857143</v>
      </c>
      <c r="D61" s="40">
        <v>4.7619047619047616E-2</v>
      </c>
      <c r="E61" s="40">
        <v>4.7619047619047616E-2</v>
      </c>
      <c r="F61" s="40">
        <v>0.14285714285714285</v>
      </c>
      <c r="G61" s="40">
        <v>4.7619047619047616E-2</v>
      </c>
      <c r="H61" s="15"/>
    </row>
    <row r="62" spans="1:8" s="2" customFormat="1" ht="14" x14ac:dyDescent="0.3">
      <c r="A62" s="39" t="s">
        <v>67</v>
      </c>
      <c r="B62" s="40">
        <v>9.0909090909090912E-2</v>
      </c>
      <c r="C62" s="40">
        <v>0</v>
      </c>
      <c r="D62" s="40">
        <v>0.27272727272727271</v>
      </c>
      <c r="E62" s="40">
        <v>0.18181818181818182</v>
      </c>
      <c r="F62" s="40">
        <v>0.45454545454545453</v>
      </c>
      <c r="G62" s="40">
        <v>0</v>
      </c>
      <c r="H62" s="15"/>
    </row>
    <row r="63" spans="1:8" s="2" customFormat="1" ht="14" x14ac:dyDescent="0.3">
      <c r="A63" s="39" t="s">
        <v>68</v>
      </c>
      <c r="B63" s="40">
        <v>0.13333333333333333</v>
      </c>
      <c r="C63" s="40">
        <v>0.13333333333333333</v>
      </c>
      <c r="D63" s="40">
        <v>0.33333333333333331</v>
      </c>
      <c r="E63" s="40">
        <v>6.6666666666666666E-2</v>
      </c>
      <c r="F63" s="40">
        <v>0.26666666666666666</v>
      </c>
      <c r="G63" s="40">
        <v>6.6666666666666666E-2</v>
      </c>
      <c r="H63" s="15"/>
    </row>
    <row r="64" spans="1:8" s="2" customFormat="1" ht="14" x14ac:dyDescent="0.3">
      <c r="A64" s="41" t="s">
        <v>64</v>
      </c>
      <c r="B64" s="42">
        <v>5.9701492537313432E-2</v>
      </c>
      <c r="C64" s="42">
        <v>0.2537313432835821</v>
      </c>
      <c r="D64" s="42">
        <v>0.2537313432835821</v>
      </c>
      <c r="E64" s="42">
        <v>7.4626865671641784E-2</v>
      </c>
      <c r="F64" s="42">
        <v>0.32835820895522388</v>
      </c>
      <c r="G64" s="42">
        <v>2.9850746268656716E-2</v>
      </c>
      <c r="H64" s="19"/>
    </row>
    <row r="65" spans="1:8" s="2" customFormat="1" ht="14" x14ac:dyDescent="0.3">
      <c r="A65" s="16"/>
      <c r="B65" s="19"/>
      <c r="C65" s="19"/>
      <c r="D65" s="19"/>
      <c r="E65" s="19"/>
      <c r="F65" s="19"/>
      <c r="G65" s="19"/>
      <c r="H65" s="19"/>
    </row>
    <row r="66" spans="1:8" s="66" customFormat="1" x14ac:dyDescent="0.35"/>
    <row r="67" spans="1:8" s="66" customFormat="1" x14ac:dyDescent="0.35">
      <c r="A67" s="8" t="s">
        <v>52</v>
      </c>
      <c r="B67" s="43" t="s">
        <v>93</v>
      </c>
    </row>
    <row r="68" spans="1:8" s="8" customFormat="1" ht="14" x14ac:dyDescent="0.3">
      <c r="A68" s="8" t="s">
        <v>53</v>
      </c>
      <c r="B68" s="8" t="s">
        <v>94</v>
      </c>
    </row>
    <row r="69" spans="1:8" s="8" customFormat="1" ht="14" x14ac:dyDescent="0.3">
      <c r="A69" s="8" t="s">
        <v>54</v>
      </c>
      <c r="B69" s="9" t="s">
        <v>95</v>
      </c>
    </row>
    <row r="70" spans="1:8" s="8" customFormat="1" ht="14" x14ac:dyDescent="0.3">
      <c r="A70" s="8" t="s">
        <v>55</v>
      </c>
      <c r="B70" s="8" t="s">
        <v>96</v>
      </c>
    </row>
    <row r="71" spans="1:8" s="8" customFormat="1" ht="14" x14ac:dyDescent="0.3"/>
    <row r="72" spans="1:8" s="8" customFormat="1" ht="14" x14ac:dyDescent="0.3">
      <c r="A72" s="37" t="s">
        <v>57</v>
      </c>
      <c r="B72" s="52" t="s">
        <v>69</v>
      </c>
      <c r="C72" s="52" t="s">
        <v>70</v>
      </c>
      <c r="D72" s="52" t="s">
        <v>58</v>
      </c>
      <c r="E72" s="65"/>
    </row>
    <row r="73" spans="1:8" s="8" customFormat="1" ht="14" x14ac:dyDescent="0.3">
      <c r="A73" s="39" t="s">
        <v>65</v>
      </c>
      <c r="B73" s="40">
        <v>0.82758620689655171</v>
      </c>
      <c r="C73" s="40">
        <v>0.17241379310344829</v>
      </c>
      <c r="D73" s="40">
        <v>0</v>
      </c>
      <c r="E73" s="11"/>
    </row>
    <row r="74" spans="1:8" s="8" customFormat="1" ht="14" x14ac:dyDescent="0.3">
      <c r="A74" s="39" t="s">
        <v>66</v>
      </c>
      <c r="B74" s="40">
        <v>0.8125</v>
      </c>
      <c r="C74" s="40">
        <v>0.16666666666666666</v>
      </c>
      <c r="D74" s="40">
        <v>2.0833333333333332E-2</v>
      </c>
      <c r="E74" s="11"/>
    </row>
    <row r="75" spans="1:8" s="8" customFormat="1" ht="14" x14ac:dyDescent="0.3">
      <c r="A75" s="39" t="s">
        <v>67</v>
      </c>
      <c r="B75" s="40">
        <v>0.9</v>
      </c>
      <c r="C75" s="40">
        <v>0.1</v>
      </c>
      <c r="D75" s="40">
        <v>0</v>
      </c>
      <c r="E75" s="11"/>
    </row>
    <row r="76" spans="1:8" s="8" customFormat="1" ht="14" x14ac:dyDescent="0.3">
      <c r="A76" s="39" t="s">
        <v>68</v>
      </c>
      <c r="B76" s="40">
        <v>0.90123456790123457</v>
      </c>
      <c r="C76" s="40">
        <v>9.8765432098765427E-2</v>
      </c>
      <c r="D76" s="40">
        <v>0</v>
      </c>
      <c r="E76" s="11"/>
    </row>
    <row r="77" spans="1:8" s="8" customFormat="1" ht="14" x14ac:dyDescent="0.3">
      <c r="A77" s="41" t="s">
        <v>64</v>
      </c>
      <c r="B77" s="49">
        <v>0.86096256684491979</v>
      </c>
      <c r="C77" s="49">
        <v>0.13368983957219252</v>
      </c>
      <c r="D77" s="49">
        <v>5.3475935828877002E-3</v>
      </c>
      <c r="E77" s="57"/>
    </row>
    <row r="78" spans="1:8" s="8" customFormat="1" ht="14" x14ac:dyDescent="0.3"/>
  </sheetData>
  <conditionalFormatting sqref="B29">
    <cfRule type="duplicateValues" dxfId="51" priority="9"/>
    <cfRule type="duplicateValues" dxfId="50" priority="10"/>
  </conditionalFormatting>
  <conditionalFormatting sqref="B42">
    <cfRule type="duplicateValues" dxfId="49" priority="5"/>
    <cfRule type="duplicateValues" dxfId="48" priority="6"/>
  </conditionalFormatting>
  <conditionalFormatting sqref="B7:C12">
    <cfRule type="colorScale" priority="1">
      <colorScale>
        <cfvo type="min"/>
        <cfvo type="max"/>
        <color rgb="FFFCFCFF"/>
        <color rgb="FFF8696B"/>
      </colorScale>
    </cfRule>
  </conditionalFormatting>
  <conditionalFormatting sqref="B21:D25">
    <cfRule type="colorScale" priority="7">
      <colorScale>
        <cfvo type="min"/>
        <cfvo type="max"/>
        <color rgb="FFFCFCFF"/>
        <color rgb="FFF8696B"/>
      </colorScale>
    </cfRule>
  </conditionalFormatting>
  <conditionalFormatting sqref="B73:D77">
    <cfRule type="colorScale" priority="2">
      <colorScale>
        <cfvo type="min"/>
        <cfvo type="max"/>
        <color rgb="FFFCFCFF"/>
        <color rgb="FFF8696B"/>
      </colorScale>
    </cfRule>
  </conditionalFormatting>
  <conditionalFormatting sqref="B47:E51">
    <cfRule type="colorScale" priority="4">
      <colorScale>
        <cfvo type="min"/>
        <cfvo type="max"/>
        <color rgb="FFFCFCFF"/>
        <color rgb="FFF8696B"/>
      </colorScale>
    </cfRule>
  </conditionalFormatting>
  <conditionalFormatting sqref="B34:G38">
    <cfRule type="colorScale" priority="8">
      <colorScale>
        <cfvo type="min"/>
        <cfvo type="max"/>
        <color rgb="FFFCFCFF"/>
        <color rgb="FFF8696B"/>
      </colorScale>
    </cfRule>
  </conditionalFormatting>
  <conditionalFormatting sqref="B60:G64">
    <cfRule type="colorScale" priority="3">
      <colorScale>
        <cfvo type="min"/>
        <cfvo type="max"/>
        <color rgb="FFFCFCFF"/>
        <color rgb="FFF8696B"/>
      </colorScale>
    </cfRule>
  </conditionalFormatting>
  <conditionalFormatting sqref="D7:G12">
    <cfRule type="colorScale" priority="11">
      <colorScale>
        <cfvo type="min"/>
        <cfvo type="max"/>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B615-1B21-4611-AA9F-5CA52CF3ABDF}">
  <sheetPr>
    <tabColor rgb="FFEE5859"/>
  </sheetPr>
  <dimension ref="A1:V78"/>
  <sheetViews>
    <sheetView workbookViewId="0">
      <selection activeCell="E15" sqref="E15"/>
    </sheetView>
  </sheetViews>
  <sheetFormatPr defaultColWidth="18.81640625" defaultRowHeight="14" x14ac:dyDescent="0.3"/>
  <cols>
    <col min="1" max="16384" width="18.81640625" style="2"/>
  </cols>
  <sheetData>
    <row r="1" spans="1:22" s="8" customFormat="1" x14ac:dyDescent="0.3">
      <c r="A1" s="8" t="s">
        <v>52</v>
      </c>
      <c r="B1" s="8" t="s">
        <v>97</v>
      </c>
    </row>
    <row r="2" spans="1:22" s="8" customFormat="1" x14ac:dyDescent="0.3">
      <c r="A2" s="8" t="s">
        <v>53</v>
      </c>
      <c r="B2" s="8" t="s">
        <v>98</v>
      </c>
    </row>
    <row r="3" spans="1:22" s="8" customFormat="1" x14ac:dyDescent="0.3">
      <c r="A3" s="8" t="s">
        <v>54</v>
      </c>
      <c r="B3" s="9" t="s">
        <v>99</v>
      </c>
    </row>
    <row r="4" spans="1:22" s="8" customFormat="1" x14ac:dyDescent="0.3">
      <c r="A4" s="8" t="s">
        <v>55</v>
      </c>
      <c r="B4" s="8" t="s">
        <v>100</v>
      </c>
    </row>
    <row r="5" spans="1:22" s="8" customFormat="1" x14ac:dyDescent="0.3"/>
    <row r="6" spans="1:22" s="10" customFormat="1" ht="42" x14ac:dyDescent="0.35">
      <c r="A6" s="23" t="s">
        <v>57</v>
      </c>
      <c r="B6" s="23" t="s">
        <v>101</v>
      </c>
      <c r="C6" s="23" t="s">
        <v>102</v>
      </c>
      <c r="D6" s="23" t="s">
        <v>103</v>
      </c>
      <c r="E6" s="23" t="s">
        <v>104</v>
      </c>
      <c r="F6" s="23" t="s">
        <v>105</v>
      </c>
      <c r="G6" s="23" t="s">
        <v>106</v>
      </c>
      <c r="H6" s="23" t="s">
        <v>107</v>
      </c>
      <c r="I6" s="23" t="s">
        <v>108</v>
      </c>
      <c r="J6" s="23" t="s">
        <v>109</v>
      </c>
      <c r="K6" s="23" t="s">
        <v>110</v>
      </c>
      <c r="L6" s="23" t="s">
        <v>111</v>
      </c>
      <c r="M6" s="23" t="s">
        <v>112</v>
      </c>
      <c r="N6" s="23" t="s">
        <v>113</v>
      </c>
      <c r="O6" s="23" t="s">
        <v>114</v>
      </c>
      <c r="P6" s="23" t="s">
        <v>115</v>
      </c>
      <c r="Q6" s="23" t="s">
        <v>116</v>
      </c>
      <c r="R6" s="23" t="s">
        <v>117</v>
      </c>
      <c r="S6" s="23" t="s">
        <v>118</v>
      </c>
      <c r="T6" s="23" t="s">
        <v>119</v>
      </c>
      <c r="U6" s="23" t="s">
        <v>120</v>
      </c>
    </row>
    <row r="7" spans="1:22" s="8" customFormat="1" x14ac:dyDescent="0.3">
      <c r="A7" s="24" t="s">
        <v>59</v>
      </c>
      <c r="B7" s="25">
        <v>0.1487603305785124</v>
      </c>
      <c r="C7" s="25">
        <v>1.6528925619834711E-2</v>
      </c>
      <c r="D7" s="25">
        <v>0.90082644628099173</v>
      </c>
      <c r="E7" s="25">
        <v>0.68595041322314054</v>
      </c>
      <c r="F7" s="25">
        <v>7.43801652892562E-2</v>
      </c>
      <c r="G7" s="25">
        <v>9.0909090909090912E-2</v>
      </c>
      <c r="H7" s="25">
        <v>7.43801652892562E-2</v>
      </c>
      <c r="I7" s="25">
        <v>2.4793388429752067E-2</v>
      </c>
      <c r="J7" s="25">
        <v>7.43801652892562E-2</v>
      </c>
      <c r="K7" s="25">
        <v>6.6115702479338845E-2</v>
      </c>
      <c r="L7" s="25">
        <v>0.4049586776859504</v>
      </c>
      <c r="M7" s="25">
        <v>4.9586776859504134E-2</v>
      </c>
      <c r="N7" s="25">
        <v>3.3057851239669422E-2</v>
      </c>
      <c r="O7" s="25">
        <v>1.6528925619834711E-2</v>
      </c>
      <c r="P7" s="25">
        <v>4.1322314049586778E-2</v>
      </c>
      <c r="Q7" s="25">
        <v>1.6528925619834711E-2</v>
      </c>
      <c r="R7" s="25">
        <v>9.0909090909090912E-2</v>
      </c>
      <c r="S7" s="25">
        <v>0.26446280991735538</v>
      </c>
      <c r="T7" s="25">
        <v>1.6528925619834711E-2</v>
      </c>
      <c r="U7" s="25">
        <v>0</v>
      </c>
      <c r="V7" s="11"/>
    </row>
    <row r="8" spans="1:22" s="8" customFormat="1" x14ac:dyDescent="0.3">
      <c r="A8" s="24" t="s">
        <v>60</v>
      </c>
      <c r="B8" s="25">
        <v>0</v>
      </c>
      <c r="C8" s="25">
        <v>0</v>
      </c>
      <c r="D8" s="25">
        <v>0.87254901960784315</v>
      </c>
      <c r="E8" s="25">
        <v>0.53921568627450978</v>
      </c>
      <c r="F8" s="25">
        <v>6.8627450980392163E-2</v>
      </c>
      <c r="G8" s="25">
        <v>3.9215686274509803E-2</v>
      </c>
      <c r="H8" s="25">
        <v>1.9607843137254902E-2</v>
      </c>
      <c r="I8" s="25">
        <v>9.8039215686274508E-3</v>
      </c>
      <c r="J8" s="25">
        <v>0</v>
      </c>
      <c r="K8" s="25">
        <v>3.9215686274509803E-2</v>
      </c>
      <c r="L8" s="25">
        <v>0.42156862745098039</v>
      </c>
      <c r="M8" s="25">
        <v>9.8039215686274508E-2</v>
      </c>
      <c r="N8" s="25">
        <v>6.8627450980392163E-2</v>
      </c>
      <c r="O8" s="25">
        <v>2.9411764705882353E-2</v>
      </c>
      <c r="P8" s="25">
        <v>4.9019607843137254E-2</v>
      </c>
      <c r="Q8" s="25">
        <v>3.9215686274509803E-2</v>
      </c>
      <c r="R8" s="25">
        <v>0.12745098039215685</v>
      </c>
      <c r="S8" s="25">
        <v>7.8431372549019607E-2</v>
      </c>
      <c r="T8" s="25">
        <v>0</v>
      </c>
      <c r="U8" s="25">
        <v>0</v>
      </c>
    </row>
    <row r="9" spans="1:22" s="8" customFormat="1" x14ac:dyDescent="0.3">
      <c r="A9" s="24" t="s">
        <v>61</v>
      </c>
      <c r="B9" s="25">
        <v>0</v>
      </c>
      <c r="C9" s="25">
        <v>0</v>
      </c>
      <c r="D9" s="25">
        <v>0.38461538461538464</v>
      </c>
      <c r="E9" s="25">
        <v>0.46153846153846156</v>
      </c>
      <c r="F9" s="25">
        <v>0.10256410256410256</v>
      </c>
      <c r="G9" s="25">
        <v>0.53846153846153844</v>
      </c>
      <c r="H9" s="25">
        <v>0</v>
      </c>
      <c r="I9" s="25">
        <v>0</v>
      </c>
      <c r="J9" s="25">
        <v>2.564102564102564E-2</v>
      </c>
      <c r="K9" s="25">
        <v>5.128205128205128E-2</v>
      </c>
      <c r="L9" s="25">
        <v>0.28205128205128205</v>
      </c>
      <c r="M9" s="25">
        <v>0.12820512820512819</v>
      </c>
      <c r="N9" s="25">
        <v>2.564102564102564E-2</v>
      </c>
      <c r="O9" s="25">
        <v>5.128205128205128E-2</v>
      </c>
      <c r="P9" s="25">
        <v>7.6923076923076927E-2</v>
      </c>
      <c r="Q9" s="25">
        <v>2.564102564102564E-2</v>
      </c>
      <c r="R9" s="25">
        <v>7.6923076923076927E-2</v>
      </c>
      <c r="S9" s="25">
        <v>0.25641025641025639</v>
      </c>
      <c r="T9" s="25">
        <v>2.564102564102564E-2</v>
      </c>
      <c r="U9" s="25">
        <v>0</v>
      </c>
    </row>
    <row r="10" spans="1:22" s="8" customFormat="1" x14ac:dyDescent="0.3">
      <c r="A10" s="24" t="s">
        <v>62</v>
      </c>
      <c r="B10" s="25">
        <v>0</v>
      </c>
      <c r="C10" s="25">
        <v>0</v>
      </c>
      <c r="D10" s="25">
        <v>0.7441860465116279</v>
      </c>
      <c r="E10" s="25">
        <v>0.46511627906976744</v>
      </c>
      <c r="F10" s="25">
        <v>0.13953488372093023</v>
      </c>
      <c r="G10" s="25">
        <v>9.3023255813953487E-2</v>
      </c>
      <c r="H10" s="25">
        <v>2.3255813953488372E-2</v>
      </c>
      <c r="I10" s="25">
        <v>0</v>
      </c>
      <c r="J10" s="25">
        <v>0</v>
      </c>
      <c r="K10" s="25">
        <v>0</v>
      </c>
      <c r="L10" s="25">
        <v>0.39534883720930231</v>
      </c>
      <c r="M10" s="25">
        <v>0.20930232558139536</v>
      </c>
      <c r="N10" s="25">
        <v>6.9767441860465115E-2</v>
      </c>
      <c r="O10" s="25">
        <v>6.9767441860465115E-2</v>
      </c>
      <c r="P10" s="25">
        <v>4.6511627906976744E-2</v>
      </c>
      <c r="Q10" s="25">
        <v>0.13953488372093023</v>
      </c>
      <c r="R10" s="25">
        <v>2.3255813953488372E-2</v>
      </c>
      <c r="S10" s="25">
        <v>9.3023255813953487E-2</v>
      </c>
      <c r="T10" s="25">
        <v>4.6511627906976744E-2</v>
      </c>
      <c r="U10" s="25">
        <v>2.3255813953488372E-2</v>
      </c>
    </row>
    <row r="11" spans="1:22" s="8" customFormat="1" x14ac:dyDescent="0.3">
      <c r="A11" s="24" t="s">
        <v>63</v>
      </c>
      <c r="B11" s="25">
        <v>0</v>
      </c>
      <c r="C11" s="25">
        <v>0</v>
      </c>
      <c r="D11" s="25">
        <v>0.38260869565217392</v>
      </c>
      <c r="E11" s="25">
        <v>0.57391304347826089</v>
      </c>
      <c r="F11" s="25">
        <v>0</v>
      </c>
      <c r="G11" s="25">
        <v>0.30434782608695654</v>
      </c>
      <c r="H11" s="25">
        <v>0</v>
      </c>
      <c r="I11" s="25">
        <v>8.6956521739130436E-3</v>
      </c>
      <c r="J11" s="25">
        <v>0</v>
      </c>
      <c r="K11" s="25">
        <v>0</v>
      </c>
      <c r="L11" s="25">
        <v>9.5652173913043481E-2</v>
      </c>
      <c r="M11" s="25">
        <v>6.9565217391304349E-2</v>
      </c>
      <c r="N11" s="25">
        <v>0</v>
      </c>
      <c r="O11" s="25">
        <v>8.6956521739130436E-3</v>
      </c>
      <c r="P11" s="25">
        <v>6.9565217391304349E-2</v>
      </c>
      <c r="Q11" s="25">
        <v>8.6956521739130436E-3</v>
      </c>
      <c r="R11" s="25">
        <v>0.13043478260869565</v>
      </c>
      <c r="S11" s="25">
        <v>0.26956521739130435</v>
      </c>
      <c r="T11" s="25">
        <v>0</v>
      </c>
      <c r="U11" s="25">
        <v>8.6956521739130436E-3</v>
      </c>
    </row>
    <row r="12" spans="1:22" s="8" customFormat="1" x14ac:dyDescent="0.3">
      <c r="A12" s="26" t="s">
        <v>64</v>
      </c>
      <c r="B12" s="27">
        <v>4.2857142857142858E-2</v>
      </c>
      <c r="C12" s="27">
        <v>4.7619047619047623E-3</v>
      </c>
      <c r="D12" s="27">
        <v>0.68809523809523809</v>
      </c>
      <c r="E12" s="27">
        <v>0.57619047619047614</v>
      </c>
      <c r="F12" s="27">
        <v>6.1904761904761907E-2</v>
      </c>
      <c r="G12" s="27">
        <v>0.17857142857142858</v>
      </c>
      <c r="H12" s="27">
        <v>2.8571428571428571E-2</v>
      </c>
      <c r="I12" s="27">
        <v>1.1904761904761904E-2</v>
      </c>
      <c r="J12" s="27">
        <v>2.3809523809523808E-2</v>
      </c>
      <c r="K12" s="27">
        <v>3.3333333333333333E-2</v>
      </c>
      <c r="L12" s="27">
        <v>0.31190476190476191</v>
      </c>
      <c r="M12" s="27">
        <v>9.0476190476190474E-2</v>
      </c>
      <c r="N12" s="27">
        <v>3.5714285714285712E-2</v>
      </c>
      <c r="O12" s="27">
        <v>2.6190476190476191E-2</v>
      </c>
      <c r="P12" s="27">
        <v>5.4761904761904762E-2</v>
      </c>
      <c r="Q12" s="27">
        <v>3.3333333333333333E-2</v>
      </c>
      <c r="R12" s="27">
        <v>0.10238095238095238</v>
      </c>
      <c r="S12" s="27">
        <v>0.20238095238095238</v>
      </c>
      <c r="T12" s="27">
        <v>1.1904761904761904E-2</v>
      </c>
      <c r="U12" s="27">
        <v>4.7619047619047623E-3</v>
      </c>
    </row>
    <row r="13" spans="1:22" s="8" customFormat="1" x14ac:dyDescent="0.3"/>
    <row r="15" spans="1:22" x14ac:dyDescent="0.3">
      <c r="A15" s="2" t="s">
        <v>52</v>
      </c>
      <c r="B15" s="2" t="s">
        <v>121</v>
      </c>
    </row>
    <row r="16" spans="1:22" x14ac:dyDescent="0.3">
      <c r="A16" s="2" t="s">
        <v>53</v>
      </c>
      <c r="B16" s="2" t="s">
        <v>122</v>
      </c>
    </row>
    <row r="17" spans="1:18" x14ac:dyDescent="0.3">
      <c r="A17" s="2" t="s">
        <v>54</v>
      </c>
      <c r="B17" s="12" t="s">
        <v>99</v>
      </c>
    </row>
    <row r="18" spans="1:18" x14ac:dyDescent="0.3">
      <c r="A18" s="2" t="s">
        <v>55</v>
      </c>
      <c r="B18" s="2" t="s">
        <v>100</v>
      </c>
    </row>
    <row r="20" spans="1:18" s="14" customFormat="1" ht="42" x14ac:dyDescent="0.35">
      <c r="A20" s="23" t="s">
        <v>57</v>
      </c>
      <c r="B20" s="23" t="s">
        <v>103</v>
      </c>
      <c r="C20" s="23" t="s">
        <v>104</v>
      </c>
      <c r="D20" s="23" t="s">
        <v>105</v>
      </c>
      <c r="E20" s="23" t="s">
        <v>106</v>
      </c>
      <c r="F20" s="23" t="s">
        <v>108</v>
      </c>
      <c r="G20" s="23" t="s">
        <v>110</v>
      </c>
      <c r="H20" s="23" t="s">
        <v>111</v>
      </c>
      <c r="I20" s="23" t="s">
        <v>112</v>
      </c>
      <c r="J20" s="23" t="s">
        <v>113</v>
      </c>
      <c r="K20" s="23" t="s">
        <v>114</v>
      </c>
      <c r="L20" s="23" t="s">
        <v>115</v>
      </c>
      <c r="M20" s="23" t="s">
        <v>116</v>
      </c>
      <c r="N20" s="23" t="s">
        <v>117</v>
      </c>
      <c r="O20" s="23" t="s">
        <v>123</v>
      </c>
      <c r="P20" s="23" t="s">
        <v>118</v>
      </c>
      <c r="Q20" s="23" t="s">
        <v>58</v>
      </c>
      <c r="R20" s="13"/>
    </row>
    <row r="21" spans="1:18" x14ac:dyDescent="0.3">
      <c r="A21" s="24" t="s">
        <v>59</v>
      </c>
      <c r="B21" s="28">
        <v>0.72727272727272729</v>
      </c>
      <c r="C21" s="28">
        <v>0.11570247933884298</v>
      </c>
      <c r="D21" s="28">
        <v>8.2644628099173556E-3</v>
      </c>
      <c r="E21" s="28">
        <v>8.2644628099173556E-3</v>
      </c>
      <c r="F21" s="28">
        <v>0</v>
      </c>
      <c r="G21" s="28">
        <v>0</v>
      </c>
      <c r="H21" s="28">
        <v>8.2644628099173556E-2</v>
      </c>
      <c r="I21" s="28">
        <v>1.6528925619834711E-2</v>
      </c>
      <c r="J21" s="28">
        <v>8.2644628099173556E-3</v>
      </c>
      <c r="K21" s="28">
        <v>0</v>
      </c>
      <c r="L21" s="28">
        <v>0</v>
      </c>
      <c r="M21" s="28">
        <v>8.2644628099173556E-3</v>
      </c>
      <c r="N21" s="28">
        <v>8.2644628099173556E-3</v>
      </c>
      <c r="O21" s="28">
        <v>0</v>
      </c>
      <c r="P21" s="28">
        <v>1.6528925619834711E-2</v>
      </c>
      <c r="Q21" s="28">
        <v>0</v>
      </c>
      <c r="R21" s="17"/>
    </row>
    <row r="22" spans="1:18" x14ac:dyDescent="0.3">
      <c r="A22" s="24" t="s">
        <v>60</v>
      </c>
      <c r="B22" s="28">
        <v>0.63725490196078427</v>
      </c>
      <c r="C22" s="28">
        <v>0.12745098039215685</v>
      </c>
      <c r="D22" s="28">
        <v>0</v>
      </c>
      <c r="E22" s="28">
        <v>9.8039215686274508E-3</v>
      </c>
      <c r="F22" s="28">
        <v>9.8039215686274508E-3</v>
      </c>
      <c r="G22" s="28">
        <v>9.8039215686274508E-3</v>
      </c>
      <c r="H22" s="28">
        <v>0.14705882352941177</v>
      </c>
      <c r="I22" s="28">
        <v>1.9607843137254902E-2</v>
      </c>
      <c r="J22" s="28">
        <v>1.9607843137254902E-2</v>
      </c>
      <c r="K22" s="28">
        <v>0</v>
      </c>
      <c r="L22" s="28">
        <v>9.8039215686274508E-3</v>
      </c>
      <c r="M22" s="28">
        <v>0</v>
      </c>
      <c r="N22" s="28">
        <v>9.8039215686274508E-3</v>
      </c>
      <c r="O22" s="28">
        <v>0</v>
      </c>
      <c r="P22" s="28">
        <v>0</v>
      </c>
      <c r="Q22" s="28">
        <v>0</v>
      </c>
      <c r="R22" s="17"/>
    </row>
    <row r="23" spans="1:18" x14ac:dyDescent="0.3">
      <c r="A23" s="24" t="s">
        <v>61</v>
      </c>
      <c r="B23" s="28">
        <v>0.12820512820512819</v>
      </c>
      <c r="C23" s="28">
        <v>0.28205128205128205</v>
      </c>
      <c r="D23" s="28">
        <v>5.128205128205128E-2</v>
      </c>
      <c r="E23" s="28">
        <v>0.38461538461538464</v>
      </c>
      <c r="F23" s="28">
        <v>0</v>
      </c>
      <c r="G23" s="28">
        <v>0</v>
      </c>
      <c r="H23" s="28">
        <v>5.128205128205128E-2</v>
      </c>
      <c r="I23" s="28">
        <v>2.564102564102564E-2</v>
      </c>
      <c r="J23" s="28">
        <v>2.564102564102564E-2</v>
      </c>
      <c r="K23" s="28">
        <v>0</v>
      </c>
      <c r="L23" s="28">
        <v>0</v>
      </c>
      <c r="M23" s="28">
        <v>0</v>
      </c>
      <c r="N23" s="28">
        <v>0</v>
      </c>
      <c r="O23" s="28">
        <v>0</v>
      </c>
      <c r="P23" s="28">
        <v>5.128205128205128E-2</v>
      </c>
      <c r="Q23" s="28">
        <v>0</v>
      </c>
      <c r="R23" s="17"/>
    </row>
    <row r="24" spans="1:18" x14ac:dyDescent="0.3">
      <c r="A24" s="24" t="s">
        <v>62</v>
      </c>
      <c r="B24" s="28">
        <v>0.51162790697674421</v>
      </c>
      <c r="C24" s="28">
        <v>0.18604651162790697</v>
      </c>
      <c r="D24" s="28">
        <v>0</v>
      </c>
      <c r="E24" s="28">
        <v>4.6511627906976744E-2</v>
      </c>
      <c r="F24" s="28">
        <v>0</v>
      </c>
      <c r="G24" s="28">
        <v>0</v>
      </c>
      <c r="H24" s="28">
        <v>2.3255813953488372E-2</v>
      </c>
      <c r="I24" s="28">
        <v>9.3023255813953487E-2</v>
      </c>
      <c r="J24" s="28">
        <v>2.3255813953488372E-2</v>
      </c>
      <c r="K24" s="28">
        <v>0</v>
      </c>
      <c r="L24" s="28">
        <v>0</v>
      </c>
      <c r="M24" s="28">
        <v>2.3255813953488372E-2</v>
      </c>
      <c r="N24" s="28">
        <v>0</v>
      </c>
      <c r="O24" s="28">
        <v>2.3255813953488372E-2</v>
      </c>
      <c r="P24" s="28">
        <v>4.6511627906976744E-2</v>
      </c>
      <c r="Q24" s="28">
        <v>2.3255813953488372E-2</v>
      </c>
      <c r="R24" s="17"/>
    </row>
    <row r="25" spans="1:18" x14ac:dyDescent="0.3">
      <c r="A25" s="24" t="s">
        <v>63</v>
      </c>
      <c r="B25" s="28">
        <v>0.16521739130434782</v>
      </c>
      <c r="C25" s="28">
        <v>0.38260869565217392</v>
      </c>
      <c r="D25" s="28">
        <v>0</v>
      </c>
      <c r="E25" s="28">
        <v>0.18260869565217391</v>
      </c>
      <c r="F25" s="28">
        <v>0</v>
      </c>
      <c r="G25" s="28">
        <v>0</v>
      </c>
      <c r="H25" s="28">
        <v>1.7391304347826087E-2</v>
      </c>
      <c r="I25" s="28">
        <v>6.0869565217391307E-2</v>
      </c>
      <c r="J25" s="28">
        <v>0</v>
      </c>
      <c r="K25" s="28">
        <v>8.6956521739130436E-3</v>
      </c>
      <c r="L25" s="28">
        <v>2.6086956521739129E-2</v>
      </c>
      <c r="M25" s="28">
        <v>0</v>
      </c>
      <c r="N25" s="28">
        <v>9.5652173913043481E-2</v>
      </c>
      <c r="O25" s="28">
        <v>8.6956521739130436E-3</v>
      </c>
      <c r="P25" s="28">
        <v>4.3478260869565216E-2</v>
      </c>
      <c r="Q25" s="28">
        <v>8.6956521739130436E-3</v>
      </c>
      <c r="R25" s="17"/>
    </row>
    <row r="26" spans="1:18" x14ac:dyDescent="0.3">
      <c r="A26" s="26" t="s">
        <v>64</v>
      </c>
      <c r="B26" s="29">
        <v>0.47380952380952379</v>
      </c>
      <c r="C26" s="29">
        <v>0.21428571428571427</v>
      </c>
      <c r="D26" s="29">
        <v>7.1428571428571426E-3</v>
      </c>
      <c r="E26" s="29">
        <v>9.5238095238095233E-2</v>
      </c>
      <c r="F26" s="29">
        <v>2.3809523809523812E-3</v>
      </c>
      <c r="G26" s="29">
        <v>2.3809523809523812E-3</v>
      </c>
      <c r="H26" s="29">
        <v>7.1428571428571425E-2</v>
      </c>
      <c r="I26" s="29">
        <v>3.8095238095238099E-2</v>
      </c>
      <c r="J26" s="29">
        <v>1.1904761904761904E-2</v>
      </c>
      <c r="K26" s="29">
        <v>2.3809523809523812E-3</v>
      </c>
      <c r="L26" s="29">
        <v>9.5238095238095247E-3</v>
      </c>
      <c r="M26" s="29">
        <v>4.7619047619047623E-3</v>
      </c>
      <c r="N26" s="29">
        <v>3.0952380952380953E-2</v>
      </c>
      <c r="O26" s="29">
        <v>4.7619047619047623E-3</v>
      </c>
      <c r="P26" s="29">
        <v>2.6190476190476191E-2</v>
      </c>
      <c r="Q26" s="29">
        <v>4.7619047619047623E-3</v>
      </c>
      <c r="R26" s="18"/>
    </row>
    <row r="28" spans="1:18" s="8" customFormat="1" x14ac:dyDescent="0.3"/>
    <row r="29" spans="1:18" s="8" customFormat="1" x14ac:dyDescent="0.3">
      <c r="A29" s="8" t="s">
        <v>52</v>
      </c>
      <c r="B29" s="8" t="s">
        <v>124</v>
      </c>
    </row>
    <row r="30" spans="1:18" s="8" customFormat="1" x14ac:dyDescent="0.3">
      <c r="A30" s="8" t="s">
        <v>53</v>
      </c>
      <c r="B30" s="8" t="s">
        <v>125</v>
      </c>
    </row>
    <row r="31" spans="1:18" s="8" customFormat="1" x14ac:dyDescent="0.3">
      <c r="A31" s="8" t="s">
        <v>54</v>
      </c>
      <c r="B31" s="8" t="s">
        <v>76</v>
      </c>
    </row>
    <row r="32" spans="1:18" s="8" customFormat="1" x14ac:dyDescent="0.3">
      <c r="A32" s="8" t="s">
        <v>55</v>
      </c>
      <c r="B32" s="8" t="s">
        <v>77</v>
      </c>
    </row>
    <row r="33" spans="1:20" s="8" customFormat="1" x14ac:dyDescent="0.3"/>
    <row r="34" spans="1:20" s="10" customFormat="1" ht="42" x14ac:dyDescent="0.35">
      <c r="A34" s="23" t="s">
        <v>57</v>
      </c>
      <c r="B34" s="23" t="s">
        <v>101</v>
      </c>
      <c r="C34" s="23" t="s">
        <v>102</v>
      </c>
      <c r="D34" s="23" t="s">
        <v>103</v>
      </c>
      <c r="E34" s="23" t="s">
        <v>104</v>
      </c>
      <c r="F34" s="23" t="s">
        <v>105</v>
      </c>
      <c r="G34" s="23" t="s">
        <v>106</v>
      </c>
      <c r="H34" s="23" t="s">
        <v>107</v>
      </c>
      <c r="I34" s="23" t="s">
        <v>108</v>
      </c>
      <c r="J34" s="23" t="s">
        <v>109</v>
      </c>
      <c r="K34" s="23" t="s">
        <v>110</v>
      </c>
      <c r="L34" s="23" t="s">
        <v>111</v>
      </c>
      <c r="M34" s="23" t="s">
        <v>112</v>
      </c>
      <c r="N34" s="23" t="s">
        <v>113</v>
      </c>
      <c r="O34" s="23" t="s">
        <v>114</v>
      </c>
      <c r="P34" s="23" t="s">
        <v>115</v>
      </c>
      <c r="Q34" s="23" t="s">
        <v>116</v>
      </c>
      <c r="R34" s="23" t="s">
        <v>126</v>
      </c>
      <c r="S34" s="23" t="s">
        <v>118</v>
      </c>
      <c r="T34" s="23" t="s">
        <v>119</v>
      </c>
    </row>
    <row r="35" spans="1:20" s="8" customFormat="1" x14ac:dyDescent="0.3">
      <c r="A35" s="24" t="s">
        <v>65</v>
      </c>
      <c r="B35" s="25">
        <v>2.4390243902439025E-2</v>
      </c>
      <c r="C35" s="25">
        <v>0</v>
      </c>
      <c r="D35" s="25">
        <v>0.26829268292682928</v>
      </c>
      <c r="E35" s="25">
        <v>0.26829268292682928</v>
      </c>
      <c r="F35" s="25">
        <v>0.43902439024390244</v>
      </c>
      <c r="G35" s="25">
        <v>0.21951219512195122</v>
      </c>
      <c r="H35" s="25">
        <v>2.4390243902439025E-2</v>
      </c>
      <c r="I35" s="25">
        <v>2.4390243902439025E-2</v>
      </c>
      <c r="J35" s="25">
        <v>7.3170731707317069E-2</v>
      </c>
      <c r="K35" s="25">
        <v>0</v>
      </c>
      <c r="L35" s="25">
        <v>0.68292682926829273</v>
      </c>
      <c r="M35" s="25">
        <v>2.4390243902439025E-2</v>
      </c>
      <c r="N35" s="25">
        <v>7.3170731707317069E-2</v>
      </c>
      <c r="O35" s="25">
        <v>0</v>
      </c>
      <c r="P35" s="25">
        <v>4.878048780487805E-2</v>
      </c>
      <c r="Q35" s="25">
        <v>2.4390243902439025E-2</v>
      </c>
      <c r="R35" s="25">
        <v>0.29268292682926828</v>
      </c>
      <c r="S35" s="25">
        <v>0.24390243902439024</v>
      </c>
      <c r="T35" s="25">
        <v>7.3170731707317069E-2</v>
      </c>
    </row>
    <row r="36" spans="1:20" s="8" customFormat="1" x14ac:dyDescent="0.3">
      <c r="A36" s="24" t="s">
        <v>66</v>
      </c>
      <c r="B36" s="25">
        <v>0</v>
      </c>
      <c r="C36" s="25">
        <v>0</v>
      </c>
      <c r="D36" s="25">
        <v>0.3235294117647059</v>
      </c>
      <c r="E36" s="25">
        <v>0.35294117647058826</v>
      </c>
      <c r="F36" s="25">
        <v>0.17647058823529413</v>
      </c>
      <c r="G36" s="25">
        <v>0.20588235294117646</v>
      </c>
      <c r="H36" s="25">
        <v>2.9411764705882353E-2</v>
      </c>
      <c r="I36" s="25">
        <v>0</v>
      </c>
      <c r="J36" s="25">
        <v>0</v>
      </c>
      <c r="K36" s="25">
        <v>0</v>
      </c>
      <c r="L36" s="25">
        <v>0.47058823529411764</v>
      </c>
      <c r="M36" s="25">
        <v>2.9411764705882353E-2</v>
      </c>
      <c r="N36" s="25">
        <v>2.9411764705882353E-2</v>
      </c>
      <c r="O36" s="25">
        <v>0</v>
      </c>
      <c r="P36" s="25">
        <v>0</v>
      </c>
      <c r="Q36" s="25">
        <v>0.26470588235294118</v>
      </c>
      <c r="R36" s="25">
        <v>0.55882352941176472</v>
      </c>
      <c r="S36" s="25">
        <v>0.14705882352941177</v>
      </c>
      <c r="T36" s="25">
        <v>0.11764705882352941</v>
      </c>
    </row>
    <row r="37" spans="1:20" s="8" customFormat="1" x14ac:dyDescent="0.3">
      <c r="A37" s="24" t="s">
        <v>67</v>
      </c>
      <c r="B37" s="25">
        <v>0</v>
      </c>
      <c r="C37" s="25">
        <v>4.3478260869565216E-2</v>
      </c>
      <c r="D37" s="25">
        <v>0.2608695652173913</v>
      </c>
      <c r="E37" s="25">
        <v>0.13043478260869565</v>
      </c>
      <c r="F37" s="25">
        <v>0.30434782608695654</v>
      </c>
      <c r="G37" s="25">
        <v>0.13043478260869565</v>
      </c>
      <c r="H37" s="25">
        <v>0</v>
      </c>
      <c r="I37" s="25">
        <v>4.3478260869565216E-2</v>
      </c>
      <c r="J37" s="25">
        <v>0</v>
      </c>
      <c r="K37" s="25">
        <v>4.3478260869565216E-2</v>
      </c>
      <c r="L37" s="25">
        <v>0.60869565217391308</v>
      </c>
      <c r="M37" s="25">
        <v>4.3478260869565216E-2</v>
      </c>
      <c r="N37" s="25">
        <v>0</v>
      </c>
      <c r="O37" s="25">
        <v>8.6956521739130432E-2</v>
      </c>
      <c r="P37" s="25">
        <v>0</v>
      </c>
      <c r="Q37" s="25">
        <v>0</v>
      </c>
      <c r="R37" s="25">
        <v>0.2608695652173913</v>
      </c>
      <c r="S37" s="25">
        <v>0.30434782608695654</v>
      </c>
      <c r="T37" s="25">
        <v>8.6956521739130432E-2</v>
      </c>
    </row>
    <row r="38" spans="1:20" s="8" customFormat="1" x14ac:dyDescent="0.3">
      <c r="A38" s="24" t="s">
        <v>68</v>
      </c>
      <c r="B38" s="25">
        <v>0</v>
      </c>
      <c r="C38" s="25">
        <v>0</v>
      </c>
      <c r="D38" s="25">
        <v>0.52941176470588236</v>
      </c>
      <c r="E38" s="25">
        <v>0.55882352941176472</v>
      </c>
      <c r="F38" s="25">
        <v>0.35294117647058826</v>
      </c>
      <c r="G38" s="25">
        <v>0.29411764705882354</v>
      </c>
      <c r="H38" s="25">
        <v>2.9411764705882353E-2</v>
      </c>
      <c r="I38" s="25">
        <v>8.8235294117647065E-2</v>
      </c>
      <c r="J38" s="25">
        <v>2.9411764705882353E-2</v>
      </c>
      <c r="K38" s="25">
        <v>8.8235294117647065E-2</v>
      </c>
      <c r="L38" s="25">
        <v>0.73529411764705888</v>
      </c>
      <c r="M38" s="25">
        <v>8.8235294117647065E-2</v>
      </c>
      <c r="N38" s="25">
        <v>2.9411764705882353E-2</v>
      </c>
      <c r="O38" s="25">
        <v>8.8235294117647065E-2</v>
      </c>
      <c r="P38" s="25">
        <v>2.9411764705882353E-2</v>
      </c>
      <c r="Q38" s="25">
        <v>2.9411764705882353E-2</v>
      </c>
      <c r="R38" s="25">
        <v>0.38235294117647056</v>
      </c>
      <c r="S38" s="25">
        <v>0.29411764705882354</v>
      </c>
      <c r="T38" s="25">
        <v>0.20588235294117646</v>
      </c>
    </row>
    <row r="39" spans="1:20" s="8" customFormat="1" x14ac:dyDescent="0.3">
      <c r="A39" s="26" t="s">
        <v>64</v>
      </c>
      <c r="B39" s="27">
        <v>7.575757575757576E-3</v>
      </c>
      <c r="C39" s="27">
        <v>7.575757575757576E-3</v>
      </c>
      <c r="D39" s="27">
        <v>0.34848484848484851</v>
      </c>
      <c r="E39" s="27">
        <v>0.34090909090909088</v>
      </c>
      <c r="F39" s="27">
        <v>0.32575757575757575</v>
      </c>
      <c r="G39" s="27">
        <v>0.2196969696969697</v>
      </c>
      <c r="H39" s="27">
        <v>2.2727272727272728E-2</v>
      </c>
      <c r="I39" s="27">
        <v>3.787878787878788E-2</v>
      </c>
      <c r="J39" s="27">
        <v>3.0303030303030304E-2</v>
      </c>
      <c r="K39" s="27">
        <v>3.0303030303030304E-2</v>
      </c>
      <c r="L39" s="27">
        <v>0.62878787878787878</v>
      </c>
      <c r="M39" s="27">
        <v>4.5454545454545456E-2</v>
      </c>
      <c r="N39" s="27">
        <v>3.787878787878788E-2</v>
      </c>
      <c r="O39" s="27">
        <v>3.787878787878788E-2</v>
      </c>
      <c r="P39" s="27">
        <v>2.2727272727272728E-2</v>
      </c>
      <c r="Q39" s="27">
        <v>8.3333333333333329E-2</v>
      </c>
      <c r="R39" s="27">
        <v>0.37878787878787878</v>
      </c>
      <c r="S39" s="27">
        <v>0.24242424242424243</v>
      </c>
      <c r="T39" s="27">
        <v>0.12121212121212122</v>
      </c>
    </row>
    <row r="40" spans="1:20" s="8" customFormat="1" x14ac:dyDescent="0.3"/>
    <row r="42" spans="1:20" x14ac:dyDescent="0.3">
      <c r="A42" s="2" t="s">
        <v>52</v>
      </c>
      <c r="B42" s="2" t="s">
        <v>127</v>
      </c>
    </row>
    <row r="43" spans="1:20" x14ac:dyDescent="0.3">
      <c r="A43" s="2" t="s">
        <v>53</v>
      </c>
      <c r="B43" s="2" t="s">
        <v>128</v>
      </c>
    </row>
    <row r="44" spans="1:20" x14ac:dyDescent="0.3">
      <c r="A44" s="2" t="s">
        <v>54</v>
      </c>
      <c r="B44" s="2" t="s">
        <v>76</v>
      </c>
    </row>
    <row r="45" spans="1:20" x14ac:dyDescent="0.3">
      <c r="A45" s="2" t="s">
        <v>55</v>
      </c>
      <c r="B45" s="2" t="s">
        <v>77</v>
      </c>
    </row>
    <row r="47" spans="1:20" s="14" customFormat="1" ht="42" x14ac:dyDescent="0.35">
      <c r="A47" s="23" t="s">
        <v>57</v>
      </c>
      <c r="B47" s="23" t="s">
        <v>102</v>
      </c>
      <c r="C47" s="23" t="s">
        <v>103</v>
      </c>
      <c r="D47" s="23" t="s">
        <v>104</v>
      </c>
      <c r="E47" s="23" t="s">
        <v>105</v>
      </c>
      <c r="F47" s="23" t="s">
        <v>106</v>
      </c>
      <c r="G47" s="23" t="s">
        <v>111</v>
      </c>
      <c r="H47" s="23" t="s">
        <v>112</v>
      </c>
      <c r="I47" s="23" t="s">
        <v>113</v>
      </c>
      <c r="J47" s="23" t="s">
        <v>114</v>
      </c>
      <c r="K47" s="23" t="s">
        <v>115</v>
      </c>
      <c r="L47" s="23" t="s">
        <v>116</v>
      </c>
      <c r="M47" s="23" t="s">
        <v>117</v>
      </c>
      <c r="N47" s="23" t="s">
        <v>118</v>
      </c>
      <c r="O47" s="23" t="s">
        <v>119</v>
      </c>
      <c r="P47" s="13"/>
    </row>
    <row r="48" spans="1:20" x14ac:dyDescent="0.3">
      <c r="A48" s="24" t="s">
        <v>65</v>
      </c>
      <c r="B48" s="25">
        <v>0</v>
      </c>
      <c r="C48" s="25">
        <v>9.7560975609756101E-2</v>
      </c>
      <c r="D48" s="25">
        <v>2.4390243902439025E-2</v>
      </c>
      <c r="E48" s="25">
        <v>4.878048780487805E-2</v>
      </c>
      <c r="F48" s="25">
        <v>4.878048780487805E-2</v>
      </c>
      <c r="G48" s="25">
        <v>0.3902439024390244</v>
      </c>
      <c r="H48" s="25">
        <v>0</v>
      </c>
      <c r="I48" s="25">
        <v>2.4390243902439025E-2</v>
      </c>
      <c r="J48" s="25">
        <v>0</v>
      </c>
      <c r="K48" s="25">
        <v>2.4390243902439025E-2</v>
      </c>
      <c r="L48" s="25">
        <v>0</v>
      </c>
      <c r="M48" s="25">
        <v>0.1951219512195122</v>
      </c>
      <c r="N48" s="25">
        <v>0.14634146341463414</v>
      </c>
      <c r="O48" s="25">
        <v>0</v>
      </c>
      <c r="P48" s="15"/>
    </row>
    <row r="49" spans="1:18" x14ac:dyDescent="0.3">
      <c r="A49" s="24" t="s">
        <v>66</v>
      </c>
      <c r="B49" s="25">
        <v>0</v>
      </c>
      <c r="C49" s="25">
        <v>5.8823529411764705E-2</v>
      </c>
      <c r="D49" s="25">
        <v>2.9411764705882353E-2</v>
      </c>
      <c r="E49" s="25">
        <v>8.8235294117647065E-2</v>
      </c>
      <c r="F49" s="25">
        <v>0.11764705882352941</v>
      </c>
      <c r="G49" s="25">
        <v>0.20588235294117646</v>
      </c>
      <c r="H49" s="25">
        <v>2.9411764705882353E-2</v>
      </c>
      <c r="I49" s="25">
        <v>0</v>
      </c>
      <c r="J49" s="25">
        <v>0</v>
      </c>
      <c r="K49" s="25">
        <v>0</v>
      </c>
      <c r="L49" s="25">
        <v>0.14705882352941177</v>
      </c>
      <c r="M49" s="25">
        <v>0.26470588235294118</v>
      </c>
      <c r="N49" s="25">
        <v>2.9411764705882353E-2</v>
      </c>
      <c r="O49" s="25">
        <v>2.9411764705882353E-2</v>
      </c>
      <c r="P49" s="15"/>
    </row>
    <row r="50" spans="1:18" x14ac:dyDescent="0.3">
      <c r="A50" s="24" t="s">
        <v>67</v>
      </c>
      <c r="B50" s="25">
        <v>4.3478260869565216E-2</v>
      </c>
      <c r="C50" s="25">
        <v>4.3478260869565216E-2</v>
      </c>
      <c r="D50" s="25">
        <v>0</v>
      </c>
      <c r="E50" s="25">
        <v>8.6956521739130432E-2</v>
      </c>
      <c r="F50" s="25">
        <v>4.3478260869565216E-2</v>
      </c>
      <c r="G50" s="25">
        <v>0.52173913043478259</v>
      </c>
      <c r="H50" s="25">
        <v>0</v>
      </c>
      <c r="I50" s="25">
        <v>0</v>
      </c>
      <c r="J50" s="25">
        <v>8.6956521739130432E-2</v>
      </c>
      <c r="K50" s="25">
        <v>0</v>
      </c>
      <c r="L50" s="25">
        <v>0</v>
      </c>
      <c r="M50" s="25">
        <v>8.6956521739130432E-2</v>
      </c>
      <c r="N50" s="25">
        <v>8.6956521739130432E-2</v>
      </c>
      <c r="O50" s="25">
        <v>0</v>
      </c>
      <c r="P50" s="15"/>
    </row>
    <row r="51" spans="1:18" x14ac:dyDescent="0.3">
      <c r="A51" s="24" t="s">
        <v>68</v>
      </c>
      <c r="B51" s="25">
        <v>0</v>
      </c>
      <c r="C51" s="25">
        <v>0.17647058823529413</v>
      </c>
      <c r="D51" s="25">
        <v>8.8235294117647065E-2</v>
      </c>
      <c r="E51" s="25">
        <v>2.9411764705882353E-2</v>
      </c>
      <c r="F51" s="25">
        <v>2.9411764705882353E-2</v>
      </c>
      <c r="G51" s="25">
        <v>0.47058823529411764</v>
      </c>
      <c r="H51" s="25">
        <v>5.8823529411764705E-2</v>
      </c>
      <c r="I51" s="25">
        <v>0</v>
      </c>
      <c r="J51" s="25">
        <v>0</v>
      </c>
      <c r="K51" s="25">
        <v>2.9411764705882353E-2</v>
      </c>
      <c r="L51" s="25">
        <v>0</v>
      </c>
      <c r="M51" s="25">
        <v>2.9411764705882353E-2</v>
      </c>
      <c r="N51" s="25">
        <v>2.9411764705882353E-2</v>
      </c>
      <c r="O51" s="25">
        <v>5.8823529411764705E-2</v>
      </c>
      <c r="P51" s="15"/>
    </row>
    <row r="52" spans="1:18" x14ac:dyDescent="0.3">
      <c r="A52" s="26" t="s">
        <v>64</v>
      </c>
      <c r="B52" s="27">
        <v>7.575757575757576E-3</v>
      </c>
      <c r="C52" s="27">
        <v>9.8484848484848481E-2</v>
      </c>
      <c r="D52" s="27">
        <v>3.787878787878788E-2</v>
      </c>
      <c r="E52" s="27">
        <v>6.0606060606060608E-2</v>
      </c>
      <c r="F52" s="27">
        <v>6.0606060606060608E-2</v>
      </c>
      <c r="G52" s="27">
        <v>0.38636363636363635</v>
      </c>
      <c r="H52" s="27">
        <v>2.2727272727272728E-2</v>
      </c>
      <c r="I52" s="27">
        <v>7.575757575757576E-3</v>
      </c>
      <c r="J52" s="27">
        <v>1.5151515151515152E-2</v>
      </c>
      <c r="K52" s="27">
        <v>1.5151515151515152E-2</v>
      </c>
      <c r="L52" s="27">
        <v>3.787878787878788E-2</v>
      </c>
      <c r="M52" s="27">
        <v>0.15151515151515152</v>
      </c>
      <c r="N52" s="27">
        <v>7.575757575757576E-2</v>
      </c>
      <c r="O52" s="27">
        <v>2.2727272727272728E-2</v>
      </c>
      <c r="P52" s="19"/>
    </row>
    <row r="54" spans="1:18" s="8" customFormat="1" x14ac:dyDescent="0.3"/>
    <row r="55" spans="1:18" s="8" customFormat="1" x14ac:dyDescent="0.3">
      <c r="A55" s="8" t="s">
        <v>52</v>
      </c>
      <c r="B55" s="43" t="s">
        <v>129</v>
      </c>
    </row>
    <row r="56" spans="1:18" s="8" customFormat="1" x14ac:dyDescent="0.3">
      <c r="A56" s="8" t="s">
        <v>53</v>
      </c>
      <c r="B56" s="8" t="s">
        <v>130</v>
      </c>
    </row>
    <row r="57" spans="1:18" s="8" customFormat="1" x14ac:dyDescent="0.3">
      <c r="A57" s="8" t="s">
        <v>54</v>
      </c>
      <c r="B57" s="8" t="s">
        <v>91</v>
      </c>
    </row>
    <row r="58" spans="1:18" s="8" customFormat="1" x14ac:dyDescent="0.3">
      <c r="A58" s="8" t="s">
        <v>55</v>
      </c>
      <c r="B58" s="8" t="s">
        <v>92</v>
      </c>
    </row>
    <row r="59" spans="1:18" s="8" customFormat="1" x14ac:dyDescent="0.3"/>
    <row r="60" spans="1:18" s="44" customFormat="1" ht="42" x14ac:dyDescent="0.35">
      <c r="A60" s="37" t="s">
        <v>57</v>
      </c>
      <c r="B60" s="38" t="s">
        <v>102</v>
      </c>
      <c r="C60" s="38" t="s">
        <v>103</v>
      </c>
      <c r="D60" s="38" t="s">
        <v>104</v>
      </c>
      <c r="E60" s="38" t="s">
        <v>105</v>
      </c>
      <c r="F60" s="38" t="s">
        <v>106</v>
      </c>
      <c r="G60" s="38" t="s">
        <v>107</v>
      </c>
      <c r="H60" s="38" t="s">
        <v>109</v>
      </c>
      <c r="I60" s="38" t="s">
        <v>110</v>
      </c>
      <c r="J60" s="38" t="s">
        <v>111</v>
      </c>
      <c r="K60" s="38" t="s">
        <v>112</v>
      </c>
      <c r="L60" s="38" t="s">
        <v>113</v>
      </c>
      <c r="M60" s="38" t="s">
        <v>114</v>
      </c>
      <c r="N60" s="38" t="s">
        <v>115</v>
      </c>
      <c r="O60" s="38" t="s">
        <v>131</v>
      </c>
      <c r="P60" s="38" t="s">
        <v>126</v>
      </c>
      <c r="Q60" s="38" t="s">
        <v>118</v>
      </c>
      <c r="R60" s="38" t="s">
        <v>119</v>
      </c>
    </row>
    <row r="61" spans="1:18" s="8" customFormat="1" x14ac:dyDescent="0.3">
      <c r="A61" s="39" t="s">
        <v>65</v>
      </c>
      <c r="B61" s="40">
        <v>0.1</v>
      </c>
      <c r="C61" s="40">
        <v>0.2</v>
      </c>
      <c r="D61" s="40">
        <v>0.15</v>
      </c>
      <c r="E61" s="40">
        <v>0.35</v>
      </c>
      <c r="F61" s="40">
        <v>0.15</v>
      </c>
      <c r="G61" s="40">
        <v>0</v>
      </c>
      <c r="H61" s="40">
        <v>0.1</v>
      </c>
      <c r="I61" s="40">
        <v>0.05</v>
      </c>
      <c r="J61" s="40">
        <v>0.35</v>
      </c>
      <c r="K61" s="40">
        <v>0</v>
      </c>
      <c r="L61" s="40">
        <v>0</v>
      </c>
      <c r="M61" s="40">
        <v>0</v>
      </c>
      <c r="N61" s="40">
        <v>0.05</v>
      </c>
      <c r="O61" s="40">
        <v>0.05</v>
      </c>
      <c r="P61" s="40">
        <v>0.5</v>
      </c>
      <c r="Q61" s="40">
        <v>0.4</v>
      </c>
      <c r="R61" s="40">
        <v>0.25</v>
      </c>
    </row>
    <row r="62" spans="1:18" s="8" customFormat="1" x14ac:dyDescent="0.3">
      <c r="A62" s="39" t="s">
        <v>66</v>
      </c>
      <c r="B62" s="40">
        <v>0</v>
      </c>
      <c r="C62" s="40">
        <v>0.33333333333333331</v>
      </c>
      <c r="D62" s="40">
        <v>0.14285714285714285</v>
      </c>
      <c r="E62" s="40">
        <v>9.5238095238095233E-2</v>
      </c>
      <c r="F62" s="40">
        <v>0.23809523809523808</v>
      </c>
      <c r="G62" s="40">
        <v>0</v>
      </c>
      <c r="H62" s="40">
        <v>0</v>
      </c>
      <c r="I62" s="40">
        <v>0</v>
      </c>
      <c r="J62" s="40">
        <v>0.33333333333333331</v>
      </c>
      <c r="K62" s="40">
        <v>0.23809523809523808</v>
      </c>
      <c r="L62" s="40">
        <v>4.7619047619047616E-2</v>
      </c>
      <c r="M62" s="40">
        <v>4.7619047619047616E-2</v>
      </c>
      <c r="N62" s="40">
        <v>0</v>
      </c>
      <c r="O62" s="40">
        <v>0.19047619047619047</v>
      </c>
      <c r="P62" s="40">
        <v>0.61904761904761907</v>
      </c>
      <c r="Q62" s="40">
        <v>9.5238095238095233E-2</v>
      </c>
      <c r="R62" s="40">
        <v>0.14285714285714285</v>
      </c>
    </row>
    <row r="63" spans="1:18" s="8" customFormat="1" x14ac:dyDescent="0.3">
      <c r="A63" s="39" t="s">
        <v>67</v>
      </c>
      <c r="B63" s="40">
        <v>0</v>
      </c>
      <c r="C63" s="40">
        <v>0</v>
      </c>
      <c r="D63" s="40">
        <v>0.18181818181818182</v>
      </c>
      <c r="E63" s="40">
        <v>0.54545454545454541</v>
      </c>
      <c r="F63" s="40">
        <v>0.27272727272727271</v>
      </c>
      <c r="G63" s="40">
        <v>0</v>
      </c>
      <c r="H63" s="40">
        <v>0</v>
      </c>
      <c r="I63" s="40">
        <v>0</v>
      </c>
      <c r="J63" s="40">
        <v>0.72727272727272729</v>
      </c>
      <c r="K63" s="40">
        <v>0</v>
      </c>
      <c r="L63" s="40">
        <v>0.18181818181818182</v>
      </c>
      <c r="M63" s="40">
        <v>0.18181818181818182</v>
      </c>
      <c r="N63" s="40">
        <v>0</v>
      </c>
      <c r="O63" s="40">
        <v>0.18181818181818182</v>
      </c>
      <c r="P63" s="40">
        <v>0.18181818181818182</v>
      </c>
      <c r="Q63" s="40">
        <v>9.0909090909090912E-2</v>
      </c>
      <c r="R63" s="40">
        <v>0.36363636363636365</v>
      </c>
    </row>
    <row r="64" spans="1:18" s="8" customFormat="1" x14ac:dyDescent="0.3">
      <c r="A64" s="39" t="s">
        <v>68</v>
      </c>
      <c r="B64" s="40">
        <v>0</v>
      </c>
      <c r="C64" s="40">
        <v>0.4</v>
      </c>
      <c r="D64" s="40">
        <v>0.53333333333333333</v>
      </c>
      <c r="E64" s="40">
        <v>0.4</v>
      </c>
      <c r="F64" s="40">
        <v>0.33333333333333331</v>
      </c>
      <c r="G64" s="40">
        <v>0.13333333333333333</v>
      </c>
      <c r="H64" s="40">
        <v>0</v>
      </c>
      <c r="I64" s="40">
        <v>0</v>
      </c>
      <c r="J64" s="40">
        <v>0.6</v>
      </c>
      <c r="K64" s="40">
        <v>0</v>
      </c>
      <c r="L64" s="40">
        <v>0.13333333333333333</v>
      </c>
      <c r="M64" s="40">
        <v>0</v>
      </c>
      <c r="N64" s="40">
        <v>0</v>
      </c>
      <c r="O64" s="40">
        <v>0</v>
      </c>
      <c r="P64" s="40">
        <v>0.4</v>
      </c>
      <c r="Q64" s="40">
        <v>6.6666666666666666E-2</v>
      </c>
      <c r="R64" s="40">
        <v>0.2</v>
      </c>
    </row>
    <row r="65" spans="1:18" s="8" customFormat="1" x14ac:dyDescent="0.3">
      <c r="A65" s="41" t="s">
        <v>64</v>
      </c>
      <c r="B65" s="42">
        <v>2.9850746268656716E-2</v>
      </c>
      <c r="C65" s="42">
        <v>0.2537313432835821</v>
      </c>
      <c r="D65" s="42">
        <v>0.23880597014925373</v>
      </c>
      <c r="E65" s="42">
        <v>0.31343283582089554</v>
      </c>
      <c r="F65" s="42">
        <v>0.23880597014925373</v>
      </c>
      <c r="G65" s="42">
        <v>2.9850746268656716E-2</v>
      </c>
      <c r="H65" s="42">
        <v>2.9850746268656716E-2</v>
      </c>
      <c r="I65" s="42">
        <v>1.4925373134328358E-2</v>
      </c>
      <c r="J65" s="42">
        <v>0.46268656716417911</v>
      </c>
      <c r="K65" s="42">
        <v>7.4626865671641784E-2</v>
      </c>
      <c r="L65" s="42">
        <v>7.4626865671641784E-2</v>
      </c>
      <c r="M65" s="42">
        <v>4.4776119402985072E-2</v>
      </c>
      <c r="N65" s="42">
        <v>1.4925373134328358E-2</v>
      </c>
      <c r="O65" s="42">
        <v>0.1044776119402985</v>
      </c>
      <c r="P65" s="42">
        <v>0.46268656716417911</v>
      </c>
      <c r="Q65" s="42">
        <v>0.17910447761194029</v>
      </c>
      <c r="R65" s="42">
        <v>0.22388059701492538</v>
      </c>
    </row>
    <row r="66" spans="1:18" s="8" customFormat="1" x14ac:dyDescent="0.3"/>
    <row r="68" spans="1:18" x14ac:dyDescent="0.3">
      <c r="A68" s="2" t="s">
        <v>52</v>
      </c>
      <c r="B68" s="2" t="s">
        <v>132</v>
      </c>
    </row>
    <row r="69" spans="1:18" x14ac:dyDescent="0.3">
      <c r="A69" s="2" t="s">
        <v>53</v>
      </c>
      <c r="B69" s="20" t="s">
        <v>133</v>
      </c>
    </row>
    <row r="70" spans="1:18" x14ac:dyDescent="0.3">
      <c r="A70" s="2" t="s">
        <v>54</v>
      </c>
      <c r="B70" s="2" t="s">
        <v>91</v>
      </c>
    </row>
    <row r="71" spans="1:18" x14ac:dyDescent="0.3">
      <c r="A71" s="2" t="s">
        <v>55</v>
      </c>
      <c r="B71" s="2" t="s">
        <v>92</v>
      </c>
    </row>
    <row r="73" spans="1:18" ht="42" x14ac:dyDescent="0.3">
      <c r="A73" s="37" t="s">
        <v>57</v>
      </c>
      <c r="B73" s="38" t="s">
        <v>103</v>
      </c>
      <c r="C73" s="38" t="s">
        <v>104</v>
      </c>
      <c r="D73" s="38" t="s">
        <v>105</v>
      </c>
      <c r="E73" s="38" t="s">
        <v>106</v>
      </c>
      <c r="F73" s="38" t="s">
        <v>111</v>
      </c>
      <c r="G73" s="38" t="s">
        <v>112</v>
      </c>
      <c r="H73" s="38" t="s">
        <v>113</v>
      </c>
      <c r="I73" s="38" t="s">
        <v>114</v>
      </c>
      <c r="J73" s="38" t="s">
        <v>115</v>
      </c>
      <c r="K73" s="38" t="s">
        <v>131</v>
      </c>
      <c r="L73" s="38" t="s">
        <v>126</v>
      </c>
      <c r="M73" s="38" t="s">
        <v>118</v>
      </c>
      <c r="N73" s="38" t="s">
        <v>119</v>
      </c>
      <c r="O73" s="22"/>
    </row>
    <row r="74" spans="1:18" x14ac:dyDescent="0.3">
      <c r="A74" s="39" t="s">
        <v>65</v>
      </c>
      <c r="B74" s="40">
        <v>0</v>
      </c>
      <c r="C74" s="40">
        <v>0.1</v>
      </c>
      <c r="D74" s="40">
        <v>0.1</v>
      </c>
      <c r="E74" s="40">
        <v>0</v>
      </c>
      <c r="F74" s="40">
        <v>0.3</v>
      </c>
      <c r="G74" s="40">
        <v>0</v>
      </c>
      <c r="H74" s="40">
        <v>0</v>
      </c>
      <c r="I74" s="40">
        <v>0</v>
      </c>
      <c r="J74" s="40">
        <v>0.05</v>
      </c>
      <c r="K74" s="40">
        <v>0</v>
      </c>
      <c r="L74" s="40">
        <v>0.3</v>
      </c>
      <c r="M74" s="40">
        <v>0.1</v>
      </c>
      <c r="N74" s="40">
        <v>0.05</v>
      </c>
      <c r="O74" s="15"/>
    </row>
    <row r="75" spans="1:18" x14ac:dyDescent="0.3">
      <c r="A75" s="39" t="s">
        <v>66</v>
      </c>
      <c r="B75" s="40">
        <v>9.5238095238095233E-2</v>
      </c>
      <c r="C75" s="40">
        <v>0</v>
      </c>
      <c r="D75" s="40">
        <v>0</v>
      </c>
      <c r="E75" s="40">
        <v>0.19047619047619047</v>
      </c>
      <c r="F75" s="40">
        <v>0.19047619047619047</v>
      </c>
      <c r="G75" s="40">
        <v>0.14285714285714285</v>
      </c>
      <c r="H75" s="40">
        <v>0</v>
      </c>
      <c r="I75" s="40">
        <v>4.7619047619047616E-2</v>
      </c>
      <c r="J75" s="40">
        <v>0</v>
      </c>
      <c r="K75" s="40">
        <v>4.7619047619047616E-2</v>
      </c>
      <c r="L75" s="40">
        <v>0.19047619047619047</v>
      </c>
      <c r="M75" s="40">
        <v>4.7619047619047616E-2</v>
      </c>
      <c r="N75" s="40">
        <v>4.7619047619047616E-2</v>
      </c>
      <c r="O75" s="15"/>
    </row>
    <row r="76" spans="1:18" x14ac:dyDescent="0.3">
      <c r="A76" s="39" t="s">
        <v>67</v>
      </c>
      <c r="B76" s="40">
        <v>0</v>
      </c>
      <c r="C76" s="40">
        <v>9.0909090909090912E-2</v>
      </c>
      <c r="D76" s="40">
        <v>0.18181818181818182</v>
      </c>
      <c r="E76" s="40">
        <v>9.0909090909090912E-2</v>
      </c>
      <c r="F76" s="40">
        <v>0.27272727272727271</v>
      </c>
      <c r="G76" s="40">
        <v>0</v>
      </c>
      <c r="H76" s="40">
        <v>9.0909090909090912E-2</v>
      </c>
      <c r="I76" s="40">
        <v>0</v>
      </c>
      <c r="J76" s="40">
        <v>0</v>
      </c>
      <c r="K76" s="40">
        <v>9.0909090909090912E-2</v>
      </c>
      <c r="L76" s="40">
        <v>9.0909090909090912E-2</v>
      </c>
      <c r="M76" s="40">
        <v>0</v>
      </c>
      <c r="N76" s="40">
        <v>9.0909090909090912E-2</v>
      </c>
      <c r="O76" s="15"/>
    </row>
    <row r="77" spans="1:18" x14ac:dyDescent="0.3">
      <c r="A77" s="39" t="s">
        <v>68</v>
      </c>
      <c r="B77" s="40">
        <v>6.6666666666666666E-2</v>
      </c>
      <c r="C77" s="40">
        <v>0.2</v>
      </c>
      <c r="D77" s="40">
        <v>6.6666666666666666E-2</v>
      </c>
      <c r="E77" s="40">
        <v>6.6666666666666666E-2</v>
      </c>
      <c r="F77" s="40">
        <v>0.33333333333333331</v>
      </c>
      <c r="G77" s="40">
        <v>0</v>
      </c>
      <c r="H77" s="40">
        <v>0</v>
      </c>
      <c r="I77" s="40">
        <v>0</v>
      </c>
      <c r="J77" s="40">
        <v>0</v>
      </c>
      <c r="K77" s="40">
        <v>0</v>
      </c>
      <c r="L77" s="40">
        <v>0.2</v>
      </c>
      <c r="M77" s="40">
        <v>0</v>
      </c>
      <c r="N77" s="40">
        <v>6.6666666666666666E-2</v>
      </c>
      <c r="O77" s="15"/>
    </row>
    <row r="78" spans="1:18" x14ac:dyDescent="0.3">
      <c r="A78" s="41" t="s">
        <v>64</v>
      </c>
      <c r="B78" s="42">
        <v>4.4776119402985072E-2</v>
      </c>
      <c r="C78" s="42">
        <v>8.9552238805970144E-2</v>
      </c>
      <c r="D78" s="42">
        <v>7.4626865671641784E-2</v>
      </c>
      <c r="E78" s="42">
        <v>8.9552238805970144E-2</v>
      </c>
      <c r="F78" s="42">
        <v>0.26865671641791045</v>
      </c>
      <c r="G78" s="42">
        <v>4.4776119402985072E-2</v>
      </c>
      <c r="H78" s="42">
        <v>1.4925373134328358E-2</v>
      </c>
      <c r="I78" s="42">
        <v>1.4925373134328358E-2</v>
      </c>
      <c r="J78" s="42">
        <v>1.4925373134328358E-2</v>
      </c>
      <c r="K78" s="42">
        <v>2.9850746268656716E-2</v>
      </c>
      <c r="L78" s="42">
        <v>0.20895522388059701</v>
      </c>
      <c r="M78" s="42">
        <v>4.4776119402985072E-2</v>
      </c>
      <c r="N78" s="42">
        <v>5.9701492537313432E-2</v>
      </c>
      <c r="O78" s="19"/>
    </row>
  </sheetData>
  <conditionalFormatting sqref="B69">
    <cfRule type="duplicateValues" dxfId="47" priority="19"/>
    <cfRule type="duplicateValues" dxfId="46" priority="20"/>
  </conditionalFormatting>
  <conditionalFormatting sqref="B74:N78">
    <cfRule type="colorScale" priority="11">
      <colorScale>
        <cfvo type="min"/>
        <cfvo type="max"/>
        <color rgb="FFFCFCFF"/>
        <color rgb="FFF8696B"/>
      </colorScale>
    </cfRule>
  </conditionalFormatting>
  <conditionalFormatting sqref="B48:O52">
    <cfRule type="colorScale" priority="10">
      <colorScale>
        <cfvo type="min"/>
        <cfvo type="max"/>
        <color rgb="FFFCFCFF"/>
        <color rgb="FFF8696B"/>
      </colorScale>
    </cfRule>
  </conditionalFormatting>
  <conditionalFormatting sqref="B21:Q26">
    <cfRule type="colorScale" priority="6">
      <colorScale>
        <cfvo type="min"/>
        <cfvo type="max"/>
        <color rgb="FFFCFCFF"/>
        <color rgb="FFF8696B"/>
      </colorScale>
    </cfRule>
  </conditionalFormatting>
  <conditionalFormatting sqref="B61:R65">
    <cfRule type="colorScale" priority="33">
      <colorScale>
        <cfvo type="min"/>
        <cfvo type="max"/>
        <color rgb="FFFCFCFF"/>
        <color rgb="FFF8696B"/>
      </colorScale>
    </cfRule>
  </conditionalFormatting>
  <conditionalFormatting sqref="B35:T39">
    <cfRule type="colorScale" priority="9">
      <colorScale>
        <cfvo type="min"/>
        <cfvo type="max"/>
        <color rgb="FFFCFCFF"/>
        <color rgb="FFF8696B"/>
      </colorScale>
    </cfRule>
  </conditionalFormatting>
  <conditionalFormatting sqref="B7:U12">
    <cfRule type="colorScale" priority="5">
      <colorScale>
        <cfvo type="min"/>
        <cfvo type="max"/>
        <color rgb="FFFCFCFF"/>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8359-BFF2-4272-8CE1-0843A5E33D12}">
  <sheetPr>
    <tabColor rgb="FFF39B9C"/>
  </sheetPr>
  <dimension ref="A1:U26"/>
  <sheetViews>
    <sheetView workbookViewId="0">
      <selection activeCell="N21" sqref="N21"/>
    </sheetView>
  </sheetViews>
  <sheetFormatPr defaultColWidth="18.81640625" defaultRowHeight="14" x14ac:dyDescent="0.3"/>
  <cols>
    <col min="1" max="16384" width="18.81640625" style="2"/>
  </cols>
  <sheetData>
    <row r="1" spans="1:21" s="8" customFormat="1" x14ac:dyDescent="0.3">
      <c r="A1" s="8" t="s">
        <v>52</v>
      </c>
      <c r="B1" s="8" t="s">
        <v>134</v>
      </c>
    </row>
    <row r="2" spans="1:21" s="8" customFormat="1" x14ac:dyDescent="0.3">
      <c r="A2" s="8" t="s">
        <v>53</v>
      </c>
      <c r="B2" s="8" t="s">
        <v>135</v>
      </c>
    </row>
    <row r="3" spans="1:21" s="8" customFormat="1" x14ac:dyDescent="0.3">
      <c r="A3" s="8" t="s">
        <v>54</v>
      </c>
      <c r="B3" s="8" t="s">
        <v>26</v>
      </c>
    </row>
    <row r="4" spans="1:21" s="8" customFormat="1" x14ac:dyDescent="0.3">
      <c r="A4" s="8" t="s">
        <v>55</v>
      </c>
      <c r="B4" s="8" t="s">
        <v>56</v>
      </c>
    </row>
    <row r="5" spans="1:21" s="8" customFormat="1" x14ac:dyDescent="0.3"/>
    <row r="6" spans="1:21" s="44" customFormat="1" ht="42" x14ac:dyDescent="0.35">
      <c r="A6" s="37" t="s">
        <v>57</v>
      </c>
      <c r="B6" s="38" t="s">
        <v>101</v>
      </c>
      <c r="C6" s="38" t="s">
        <v>136</v>
      </c>
      <c r="D6" s="38" t="s">
        <v>103</v>
      </c>
      <c r="E6" s="38" t="s">
        <v>104</v>
      </c>
      <c r="F6" s="38" t="s">
        <v>105</v>
      </c>
      <c r="G6" s="38" t="s">
        <v>106</v>
      </c>
      <c r="H6" s="38" t="s">
        <v>107</v>
      </c>
      <c r="I6" s="38" t="s">
        <v>108</v>
      </c>
      <c r="J6" s="38" t="s">
        <v>109</v>
      </c>
      <c r="K6" s="38" t="s">
        <v>110</v>
      </c>
      <c r="L6" s="38" t="s">
        <v>111</v>
      </c>
      <c r="M6" s="38" t="s">
        <v>112</v>
      </c>
      <c r="N6" s="38" t="s">
        <v>113</v>
      </c>
      <c r="O6" s="38" t="s">
        <v>114</v>
      </c>
      <c r="P6" s="38" t="s">
        <v>276</v>
      </c>
      <c r="Q6" s="38" t="s">
        <v>116</v>
      </c>
      <c r="R6" s="38" t="s">
        <v>117</v>
      </c>
      <c r="S6" s="38" t="s">
        <v>123</v>
      </c>
      <c r="T6" s="38" t="s">
        <v>118</v>
      </c>
      <c r="U6" s="38" t="s">
        <v>119</v>
      </c>
    </row>
    <row r="7" spans="1:21" s="8" customFormat="1" x14ac:dyDescent="0.3">
      <c r="A7" s="39" t="s">
        <v>59</v>
      </c>
      <c r="B7" s="40">
        <v>0.14492753623188406</v>
      </c>
      <c r="C7" s="40">
        <v>1.4492753623188406E-2</v>
      </c>
      <c r="D7" s="40">
        <v>0.90579710144927539</v>
      </c>
      <c r="E7" s="40">
        <v>0.57246376811594202</v>
      </c>
      <c r="F7" s="40">
        <v>5.0724637681159424E-2</v>
      </c>
      <c r="G7" s="40">
        <v>5.7971014492753624E-2</v>
      </c>
      <c r="H7" s="40">
        <v>7.2463768115942032E-2</v>
      </c>
      <c r="I7" s="40">
        <v>5.0724637681159424E-2</v>
      </c>
      <c r="J7" s="40">
        <v>5.7971014492753624E-2</v>
      </c>
      <c r="K7" s="40">
        <v>7.9710144927536225E-2</v>
      </c>
      <c r="L7" s="40">
        <v>0.42753623188405798</v>
      </c>
      <c r="M7" s="40">
        <v>1.4492753623188406E-2</v>
      </c>
      <c r="N7" s="40">
        <v>2.1739130434782608E-2</v>
      </c>
      <c r="O7" s="40">
        <v>7.246376811594203E-3</v>
      </c>
      <c r="P7" s="40">
        <v>0.10144927536231885</v>
      </c>
      <c r="Q7" s="40">
        <v>1.4492753623188406E-2</v>
      </c>
      <c r="R7" s="40">
        <v>7.9710144927536225E-2</v>
      </c>
      <c r="S7" s="40">
        <v>0</v>
      </c>
      <c r="T7" s="40">
        <v>0.21014492753623187</v>
      </c>
      <c r="U7" s="40">
        <v>0</v>
      </c>
    </row>
    <row r="8" spans="1:21" s="8" customFormat="1" x14ac:dyDescent="0.3">
      <c r="A8" s="39" t="s">
        <v>60</v>
      </c>
      <c r="B8" s="40">
        <v>6.7567567567567571E-3</v>
      </c>
      <c r="C8" s="40">
        <v>0</v>
      </c>
      <c r="D8" s="40">
        <v>0.85135135135135132</v>
      </c>
      <c r="E8" s="40">
        <v>0.48648648648648651</v>
      </c>
      <c r="F8" s="40">
        <v>3.3783783783783786E-2</v>
      </c>
      <c r="G8" s="40">
        <v>6.0810810810810814E-2</v>
      </c>
      <c r="H8" s="40">
        <v>2.0270270270270271E-2</v>
      </c>
      <c r="I8" s="40">
        <v>6.7567567567567571E-3</v>
      </c>
      <c r="J8" s="40">
        <v>0</v>
      </c>
      <c r="K8" s="40">
        <v>4.0540540540540543E-2</v>
      </c>
      <c r="L8" s="40">
        <v>0.31756756756756754</v>
      </c>
      <c r="M8" s="40">
        <v>8.7837837837837843E-2</v>
      </c>
      <c r="N8" s="40">
        <v>8.7837837837837843E-2</v>
      </c>
      <c r="O8" s="40">
        <v>2.7027027027027029E-2</v>
      </c>
      <c r="P8" s="40">
        <v>0.12162162162162163</v>
      </c>
      <c r="Q8" s="40">
        <v>4.0540540540540543E-2</v>
      </c>
      <c r="R8" s="40">
        <v>0.10810810810810811</v>
      </c>
      <c r="S8" s="40">
        <v>4.0540540540540543E-2</v>
      </c>
      <c r="T8" s="40">
        <v>6.0810810810810814E-2</v>
      </c>
      <c r="U8" s="40">
        <v>6.7567567567567571E-3</v>
      </c>
    </row>
    <row r="9" spans="1:21" s="8" customFormat="1" x14ac:dyDescent="0.3">
      <c r="A9" s="39" t="s">
        <v>61</v>
      </c>
      <c r="B9" s="40">
        <v>2.7210884353741496E-2</v>
      </c>
      <c r="C9" s="40">
        <v>1.3605442176870748E-2</v>
      </c>
      <c r="D9" s="40">
        <v>0.55782312925170063</v>
      </c>
      <c r="E9" s="40">
        <v>0.34693877551020408</v>
      </c>
      <c r="F9" s="40">
        <v>1.3605442176870748E-2</v>
      </c>
      <c r="G9" s="40">
        <v>0.36054421768707484</v>
      </c>
      <c r="H9" s="40">
        <v>5.4421768707482991E-2</v>
      </c>
      <c r="I9" s="40">
        <v>6.1224489795918366E-2</v>
      </c>
      <c r="J9" s="40">
        <v>6.8027210884353739E-3</v>
      </c>
      <c r="K9" s="40">
        <v>2.7210884353741496E-2</v>
      </c>
      <c r="L9" s="40">
        <v>0.16326530612244897</v>
      </c>
      <c r="M9" s="40">
        <v>6.8027210884353748E-2</v>
      </c>
      <c r="N9" s="40">
        <v>0.12925170068027211</v>
      </c>
      <c r="O9" s="40">
        <v>5.4421768707482991E-2</v>
      </c>
      <c r="P9" s="40">
        <v>0.21088435374149661</v>
      </c>
      <c r="Q9" s="40">
        <v>6.8027210884353748E-2</v>
      </c>
      <c r="R9" s="40">
        <v>6.8027210884353748E-2</v>
      </c>
      <c r="S9" s="40">
        <v>2.7210884353741496E-2</v>
      </c>
      <c r="T9" s="40">
        <v>0.1360544217687075</v>
      </c>
      <c r="U9" s="40">
        <v>0</v>
      </c>
    </row>
    <row r="10" spans="1:21" s="8" customFormat="1" x14ac:dyDescent="0.3">
      <c r="A10" s="39" t="s">
        <v>62</v>
      </c>
      <c r="B10" s="40">
        <v>0</v>
      </c>
      <c r="C10" s="40">
        <v>0</v>
      </c>
      <c r="D10" s="40">
        <v>0.75438596491228072</v>
      </c>
      <c r="E10" s="40">
        <v>0.33333333333333331</v>
      </c>
      <c r="F10" s="40">
        <v>7.0175438596491224E-2</v>
      </c>
      <c r="G10" s="40">
        <v>0.12280701754385964</v>
      </c>
      <c r="H10" s="40">
        <v>3.5087719298245612E-2</v>
      </c>
      <c r="I10" s="40">
        <v>3.5087719298245612E-2</v>
      </c>
      <c r="J10" s="40">
        <v>0</v>
      </c>
      <c r="K10" s="40">
        <v>1.7543859649122806E-2</v>
      </c>
      <c r="L10" s="40">
        <v>0.21052631578947367</v>
      </c>
      <c r="M10" s="40">
        <v>3.5087719298245612E-2</v>
      </c>
      <c r="N10" s="40">
        <v>0.14035087719298245</v>
      </c>
      <c r="O10" s="40">
        <v>3.5087719298245612E-2</v>
      </c>
      <c r="P10" s="40">
        <v>0.19298245614035087</v>
      </c>
      <c r="Q10" s="40">
        <v>5.2631578947368418E-2</v>
      </c>
      <c r="R10" s="40">
        <v>5.2631578947368418E-2</v>
      </c>
      <c r="S10" s="40">
        <v>7.0175438596491224E-2</v>
      </c>
      <c r="T10" s="40">
        <v>7.0175438596491224E-2</v>
      </c>
      <c r="U10" s="40">
        <v>0</v>
      </c>
    </row>
    <row r="11" spans="1:21" s="8" customFormat="1" x14ac:dyDescent="0.3">
      <c r="A11" s="39" t="s">
        <v>63</v>
      </c>
      <c r="B11" s="40">
        <v>0</v>
      </c>
      <c r="C11" s="40">
        <v>0</v>
      </c>
      <c r="D11" s="40">
        <v>0.37878787878787878</v>
      </c>
      <c r="E11" s="40">
        <v>0.48484848484848486</v>
      </c>
      <c r="F11" s="40">
        <v>1.5151515151515152E-2</v>
      </c>
      <c r="G11" s="40">
        <v>0.24242424242424243</v>
      </c>
      <c r="H11" s="40">
        <v>0</v>
      </c>
      <c r="I11" s="40">
        <v>7.575757575757576E-3</v>
      </c>
      <c r="J11" s="40">
        <v>0</v>
      </c>
      <c r="K11" s="40">
        <v>7.575757575757576E-3</v>
      </c>
      <c r="L11" s="40">
        <v>9.0909090909090912E-2</v>
      </c>
      <c r="M11" s="40">
        <v>1.5151515151515152E-2</v>
      </c>
      <c r="N11" s="40">
        <v>3.787878787878788E-2</v>
      </c>
      <c r="O11" s="40">
        <v>0</v>
      </c>
      <c r="P11" s="40">
        <v>0.22727272727272727</v>
      </c>
      <c r="Q11" s="40">
        <v>3.787878787878788E-2</v>
      </c>
      <c r="R11" s="40">
        <v>9.8484848484848481E-2</v>
      </c>
      <c r="S11" s="40">
        <v>0.10606060606060606</v>
      </c>
      <c r="T11" s="40">
        <v>0.26515151515151514</v>
      </c>
      <c r="U11" s="40">
        <v>7.575757575757576E-3</v>
      </c>
    </row>
    <row r="12" spans="1:21" s="8" customFormat="1" x14ac:dyDescent="0.3">
      <c r="A12" s="41" t="s">
        <v>64</v>
      </c>
      <c r="B12" s="42">
        <v>4.0192926045016078E-2</v>
      </c>
      <c r="C12" s="42">
        <v>6.4308681672025723E-3</v>
      </c>
      <c r="D12" s="42">
        <v>0.68488745980707399</v>
      </c>
      <c r="E12" s="42">
        <v>0.45819935691318325</v>
      </c>
      <c r="F12" s="42">
        <v>3.215434083601286E-2</v>
      </c>
      <c r="G12" s="42">
        <v>0.17524115755627009</v>
      </c>
      <c r="H12" s="42">
        <v>3.6977491961414789E-2</v>
      </c>
      <c r="I12" s="42">
        <v>3.215434083601286E-2</v>
      </c>
      <c r="J12" s="42">
        <v>1.4469453376205787E-2</v>
      </c>
      <c r="K12" s="42">
        <v>3.6977491961414789E-2</v>
      </c>
      <c r="L12" s="42">
        <v>0.24758842443729903</v>
      </c>
      <c r="M12" s="42">
        <v>4.6623794212218649E-2</v>
      </c>
      <c r="N12" s="42">
        <v>7.7170418006430874E-2</v>
      </c>
      <c r="O12" s="42">
        <v>2.4115755627009645E-2</v>
      </c>
      <c r="P12" s="42">
        <v>0.16720257234726688</v>
      </c>
      <c r="Q12" s="42">
        <v>4.1800643086816719E-2</v>
      </c>
      <c r="R12" s="42">
        <v>8.5209003215434079E-2</v>
      </c>
      <c r="S12" s="42">
        <v>4.5016077170418008E-2</v>
      </c>
      <c r="T12" s="42">
        <v>0.15594855305466238</v>
      </c>
      <c r="U12" s="42">
        <v>3.2154340836012861E-3</v>
      </c>
    </row>
    <row r="13" spans="1:21" s="8" customFormat="1" x14ac:dyDescent="0.3"/>
    <row r="15" spans="1:21" x14ac:dyDescent="0.3">
      <c r="A15" s="2" t="s">
        <v>52</v>
      </c>
      <c r="B15" s="20" t="s">
        <v>137</v>
      </c>
    </row>
    <row r="16" spans="1:21" x14ac:dyDescent="0.3">
      <c r="A16" s="2" t="s">
        <v>53</v>
      </c>
      <c r="B16" s="20" t="s">
        <v>138</v>
      </c>
    </row>
    <row r="17" spans="1:19" x14ac:dyDescent="0.3">
      <c r="A17" s="2" t="s">
        <v>54</v>
      </c>
      <c r="B17" s="2" t="s">
        <v>26</v>
      </c>
    </row>
    <row r="18" spans="1:19" x14ac:dyDescent="0.3">
      <c r="A18" s="2" t="s">
        <v>55</v>
      </c>
      <c r="B18" s="2" t="s">
        <v>56</v>
      </c>
    </row>
    <row r="20" spans="1:19" ht="42" x14ac:dyDescent="0.3">
      <c r="A20" s="37" t="s">
        <v>57</v>
      </c>
      <c r="B20" s="38" t="s">
        <v>101</v>
      </c>
      <c r="C20" s="38" t="s">
        <v>103</v>
      </c>
      <c r="D20" s="38" t="s">
        <v>104</v>
      </c>
      <c r="E20" s="38" t="s">
        <v>105</v>
      </c>
      <c r="F20" s="38" t="s">
        <v>106</v>
      </c>
      <c r="G20" s="38" t="s">
        <v>107</v>
      </c>
      <c r="H20" s="38" t="s">
        <v>108</v>
      </c>
      <c r="I20" s="38" t="s">
        <v>109</v>
      </c>
      <c r="J20" s="38" t="s">
        <v>111</v>
      </c>
      <c r="K20" s="38" t="s">
        <v>112</v>
      </c>
      <c r="L20" s="38" t="s">
        <v>113</v>
      </c>
      <c r="M20" s="38" t="s">
        <v>114</v>
      </c>
      <c r="N20" s="38" t="s">
        <v>276</v>
      </c>
      <c r="O20" s="38" t="s">
        <v>116</v>
      </c>
      <c r="P20" s="38" t="s">
        <v>117</v>
      </c>
      <c r="Q20" s="38" t="s">
        <v>123</v>
      </c>
      <c r="R20" s="38" t="s">
        <v>118</v>
      </c>
      <c r="S20" s="22"/>
    </row>
    <row r="21" spans="1:19" x14ac:dyDescent="0.3">
      <c r="A21" s="39" t="s">
        <v>59</v>
      </c>
      <c r="B21" s="40">
        <v>7.246376811594203E-3</v>
      </c>
      <c r="C21" s="40">
        <v>0.73913043478260865</v>
      </c>
      <c r="D21" s="40">
        <v>0.12318840579710146</v>
      </c>
      <c r="E21" s="40">
        <v>7.246376811594203E-3</v>
      </c>
      <c r="F21" s="40">
        <v>0</v>
      </c>
      <c r="G21" s="40">
        <v>0</v>
      </c>
      <c r="H21" s="40">
        <v>0</v>
      </c>
      <c r="I21" s="40">
        <v>7.246376811594203E-3</v>
      </c>
      <c r="J21" s="40">
        <v>5.7971014492753624E-2</v>
      </c>
      <c r="K21" s="40">
        <v>7.246376811594203E-3</v>
      </c>
      <c r="L21" s="40">
        <v>0</v>
      </c>
      <c r="M21" s="40">
        <v>0</v>
      </c>
      <c r="N21" s="40">
        <v>3.6231884057971016E-2</v>
      </c>
      <c r="O21" s="40">
        <v>7.246376811594203E-3</v>
      </c>
      <c r="P21" s="40">
        <v>0</v>
      </c>
      <c r="Q21" s="40">
        <v>0</v>
      </c>
      <c r="R21" s="40">
        <v>7.246376811594203E-3</v>
      </c>
      <c r="S21" s="15"/>
    </row>
    <row r="22" spans="1:19" x14ac:dyDescent="0.3">
      <c r="A22" s="39" t="s">
        <v>60</v>
      </c>
      <c r="B22" s="40">
        <v>0</v>
      </c>
      <c r="C22" s="40">
        <v>0.64189189189189189</v>
      </c>
      <c r="D22" s="40">
        <v>0.10135135135135136</v>
      </c>
      <c r="E22" s="40">
        <v>6.7567567567567571E-3</v>
      </c>
      <c r="F22" s="40">
        <v>2.0270270270270271E-2</v>
      </c>
      <c r="G22" s="40">
        <v>6.7567567567567571E-3</v>
      </c>
      <c r="H22" s="40">
        <v>0</v>
      </c>
      <c r="I22" s="40">
        <v>0</v>
      </c>
      <c r="J22" s="40">
        <v>8.1081081081081086E-2</v>
      </c>
      <c r="K22" s="40">
        <v>3.3783783783783786E-2</v>
      </c>
      <c r="L22" s="40">
        <v>2.7027027027027029E-2</v>
      </c>
      <c r="M22" s="40">
        <v>0</v>
      </c>
      <c r="N22" s="40">
        <v>4.72972972972973E-2</v>
      </c>
      <c r="O22" s="40">
        <v>6.7567567567567571E-3</v>
      </c>
      <c r="P22" s="40">
        <v>1.3513513513513514E-2</v>
      </c>
      <c r="Q22" s="40">
        <v>6.7567567567567571E-3</v>
      </c>
      <c r="R22" s="40">
        <v>6.7567567567567571E-3</v>
      </c>
      <c r="S22" s="15"/>
    </row>
    <row r="23" spans="1:19" x14ac:dyDescent="0.3">
      <c r="A23" s="39" t="s">
        <v>61</v>
      </c>
      <c r="B23" s="40">
        <v>0</v>
      </c>
      <c r="C23" s="40">
        <v>0.22448979591836735</v>
      </c>
      <c r="D23" s="40">
        <v>6.8027210884353748E-2</v>
      </c>
      <c r="E23" s="40">
        <v>6.8027210884353739E-3</v>
      </c>
      <c r="F23" s="40">
        <v>0.22448979591836735</v>
      </c>
      <c r="G23" s="40">
        <v>1.3605442176870748E-2</v>
      </c>
      <c r="H23" s="40">
        <v>2.7210884353741496E-2</v>
      </c>
      <c r="I23" s="40">
        <v>0</v>
      </c>
      <c r="J23" s="40">
        <v>4.7619047619047616E-2</v>
      </c>
      <c r="K23" s="40">
        <v>3.4013605442176874E-2</v>
      </c>
      <c r="L23" s="40">
        <v>0.10204081632653061</v>
      </c>
      <c r="M23" s="40">
        <v>2.0408163265306121E-2</v>
      </c>
      <c r="N23" s="40">
        <v>0.12244897959183673</v>
      </c>
      <c r="O23" s="40">
        <v>2.7210884353741496E-2</v>
      </c>
      <c r="P23" s="40">
        <v>1.3605442176870748E-2</v>
      </c>
      <c r="Q23" s="40">
        <v>2.7210884353741496E-2</v>
      </c>
      <c r="R23" s="40">
        <v>4.0816326530612242E-2</v>
      </c>
      <c r="S23" s="15"/>
    </row>
    <row r="24" spans="1:19" x14ac:dyDescent="0.3">
      <c r="A24" s="39" t="s">
        <v>62</v>
      </c>
      <c r="B24" s="40">
        <v>0</v>
      </c>
      <c r="C24" s="40">
        <v>0.43859649122807015</v>
      </c>
      <c r="D24" s="40">
        <v>0.21052631578947367</v>
      </c>
      <c r="E24" s="40">
        <v>3.5087719298245612E-2</v>
      </c>
      <c r="F24" s="40">
        <v>1.7543859649122806E-2</v>
      </c>
      <c r="G24" s="40">
        <v>0</v>
      </c>
      <c r="H24" s="40">
        <v>0</v>
      </c>
      <c r="I24" s="40">
        <v>0</v>
      </c>
      <c r="J24" s="40">
        <v>5.2631578947368418E-2</v>
      </c>
      <c r="K24" s="40">
        <v>3.5087719298245612E-2</v>
      </c>
      <c r="L24" s="40">
        <v>3.5087719298245612E-2</v>
      </c>
      <c r="M24" s="40">
        <v>1.7543859649122806E-2</v>
      </c>
      <c r="N24" s="40">
        <v>8.771929824561403E-2</v>
      </c>
      <c r="O24" s="40">
        <v>1.7543859649122806E-2</v>
      </c>
      <c r="P24" s="40">
        <v>0</v>
      </c>
      <c r="Q24" s="40">
        <v>5.2631578947368418E-2</v>
      </c>
      <c r="R24" s="40">
        <v>0</v>
      </c>
      <c r="S24" s="15"/>
    </row>
    <row r="25" spans="1:19" x14ac:dyDescent="0.3">
      <c r="A25" s="39" t="s">
        <v>63</v>
      </c>
      <c r="B25" s="40">
        <v>0</v>
      </c>
      <c r="C25" s="40">
        <v>0.20454545454545456</v>
      </c>
      <c r="D25" s="40">
        <v>0.26515151515151514</v>
      </c>
      <c r="E25" s="40">
        <v>7.575757575757576E-3</v>
      </c>
      <c r="F25" s="40">
        <v>0.19696969696969696</v>
      </c>
      <c r="G25" s="40">
        <v>0</v>
      </c>
      <c r="H25" s="40">
        <v>0</v>
      </c>
      <c r="I25" s="40">
        <v>0</v>
      </c>
      <c r="J25" s="40">
        <v>3.0303030303030304E-2</v>
      </c>
      <c r="K25" s="40">
        <v>7.575757575757576E-3</v>
      </c>
      <c r="L25" s="40">
        <v>2.2727272727272728E-2</v>
      </c>
      <c r="M25" s="40">
        <v>0</v>
      </c>
      <c r="N25" s="40">
        <v>4.5454545454545456E-2</v>
      </c>
      <c r="O25" s="40">
        <v>2.2727272727272728E-2</v>
      </c>
      <c r="P25" s="40">
        <v>7.575757575757576E-2</v>
      </c>
      <c r="Q25" s="40">
        <v>5.3030303030303032E-2</v>
      </c>
      <c r="R25" s="40">
        <v>6.8181818181818177E-2</v>
      </c>
      <c r="S25" s="15"/>
    </row>
    <row r="26" spans="1:19" x14ac:dyDescent="0.3">
      <c r="A26" s="41" t="s">
        <v>64</v>
      </c>
      <c r="B26" s="42">
        <v>1.6077170418006431E-3</v>
      </c>
      <c r="C26" s="42">
        <v>0.45337620578778137</v>
      </c>
      <c r="D26" s="42">
        <v>0.14308681672025725</v>
      </c>
      <c r="E26" s="42">
        <v>9.6463022508038593E-3</v>
      </c>
      <c r="F26" s="42">
        <v>0.10128617363344052</v>
      </c>
      <c r="G26" s="42">
        <v>4.8231511254019296E-3</v>
      </c>
      <c r="H26" s="42">
        <v>6.4308681672025723E-3</v>
      </c>
      <c r="I26" s="42">
        <v>1.6077170418006431E-3</v>
      </c>
      <c r="J26" s="42">
        <v>5.4662379421221867E-2</v>
      </c>
      <c r="K26" s="42">
        <v>2.2508038585209004E-2</v>
      </c>
      <c r="L26" s="42">
        <v>3.8585209003215437E-2</v>
      </c>
      <c r="M26" s="42">
        <v>6.4308681672025723E-3</v>
      </c>
      <c r="N26" s="42">
        <v>6.591639871382636E-2</v>
      </c>
      <c r="O26" s="42">
        <v>1.607717041800643E-2</v>
      </c>
      <c r="P26" s="42">
        <v>2.2508038585209004E-2</v>
      </c>
      <c r="Q26" s="42">
        <v>2.4115755627009645E-2</v>
      </c>
      <c r="R26" s="42">
        <v>2.7331189710610933E-2</v>
      </c>
      <c r="S26" s="19"/>
    </row>
  </sheetData>
  <conditionalFormatting sqref="B16">
    <cfRule type="duplicateValues" dxfId="45" priority="5"/>
    <cfRule type="duplicateValues" dxfId="44" priority="6"/>
  </conditionalFormatting>
  <conditionalFormatting sqref="B21:R26">
    <cfRule type="colorScale" priority="1">
      <colorScale>
        <cfvo type="min"/>
        <cfvo type="max"/>
        <color rgb="FFFCFCFF"/>
        <color rgb="FFF8696B"/>
      </colorScale>
    </cfRule>
  </conditionalFormatting>
  <conditionalFormatting sqref="B7:U12">
    <cfRule type="colorScale" priority="2">
      <colorScale>
        <cfvo type="min"/>
        <cfvo type="max"/>
        <color rgb="FFFCFCFF"/>
        <color rgb="FFF8696B"/>
      </colorScale>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33D6D-D316-4CD5-B84E-48C7BE5F1A56}">
  <sheetPr>
    <tabColor rgb="FFFCDEDC"/>
  </sheetPr>
  <dimension ref="A1:P38"/>
  <sheetViews>
    <sheetView workbookViewId="0">
      <selection activeCell="N17" sqref="N17"/>
    </sheetView>
  </sheetViews>
  <sheetFormatPr defaultColWidth="18.81640625" defaultRowHeight="14" x14ac:dyDescent="0.3"/>
  <cols>
    <col min="1" max="16384" width="18.81640625" style="2"/>
  </cols>
  <sheetData>
    <row r="1" spans="1:15" s="8" customFormat="1" x14ac:dyDescent="0.3">
      <c r="A1" s="8" t="s">
        <v>52</v>
      </c>
      <c r="B1" s="8" t="s">
        <v>139</v>
      </c>
    </row>
    <row r="2" spans="1:15" s="8" customFormat="1" x14ac:dyDescent="0.3">
      <c r="A2" s="8" t="s">
        <v>53</v>
      </c>
      <c r="B2" s="8" t="s">
        <v>140</v>
      </c>
    </row>
    <row r="3" spans="1:15" s="8" customFormat="1" x14ac:dyDescent="0.3">
      <c r="A3" s="8" t="s">
        <v>54</v>
      </c>
      <c r="B3" s="8" t="s">
        <v>85</v>
      </c>
    </row>
    <row r="4" spans="1:15" s="8" customFormat="1" x14ac:dyDescent="0.3">
      <c r="A4" s="8" t="s">
        <v>55</v>
      </c>
      <c r="B4" s="9" t="s">
        <v>86</v>
      </c>
    </row>
    <row r="5" spans="1:15" s="8" customFormat="1" x14ac:dyDescent="0.3"/>
    <row r="6" spans="1:15" s="8" customFormat="1" ht="56" x14ac:dyDescent="0.3">
      <c r="A6" s="37" t="s">
        <v>57</v>
      </c>
      <c r="B6" s="38" t="s">
        <v>141</v>
      </c>
      <c r="C6" s="38" t="s">
        <v>142</v>
      </c>
      <c r="D6" s="38" t="s">
        <v>143</v>
      </c>
      <c r="E6" s="38" t="s">
        <v>144</v>
      </c>
      <c r="F6" s="38" t="s">
        <v>145</v>
      </c>
      <c r="G6" s="38" t="s">
        <v>146</v>
      </c>
      <c r="H6" s="38" t="s">
        <v>147</v>
      </c>
      <c r="I6" s="38" t="s">
        <v>148</v>
      </c>
      <c r="J6" s="38" t="s">
        <v>149</v>
      </c>
      <c r="K6" s="38" t="s">
        <v>150</v>
      </c>
      <c r="L6" s="38" t="s">
        <v>151</v>
      </c>
      <c r="M6" s="38" t="s">
        <v>152</v>
      </c>
      <c r="N6" s="38" t="s">
        <v>153</v>
      </c>
      <c r="O6" s="38" t="s">
        <v>58</v>
      </c>
    </row>
    <row r="7" spans="1:15" s="8" customFormat="1" x14ac:dyDescent="0.3">
      <c r="A7" s="39" t="s">
        <v>65</v>
      </c>
      <c r="B7" s="40">
        <v>0.39814814814814814</v>
      </c>
      <c r="C7" s="40">
        <v>0.12962962962962962</v>
      </c>
      <c r="D7" s="40">
        <v>0.12037037037037036</v>
      </c>
      <c r="E7" s="40">
        <v>9.2592592592592587E-2</v>
      </c>
      <c r="F7" s="40">
        <v>5.5555555555555552E-2</v>
      </c>
      <c r="G7" s="40">
        <v>0.17592592592592593</v>
      </c>
      <c r="H7" s="40">
        <v>4.6296296296296294E-2</v>
      </c>
      <c r="I7" s="40">
        <v>7.407407407407407E-2</v>
      </c>
      <c r="J7" s="40">
        <v>0</v>
      </c>
      <c r="K7" s="40">
        <v>0.12962962962962962</v>
      </c>
      <c r="L7" s="40">
        <v>0.35185185185185186</v>
      </c>
      <c r="M7" s="40">
        <v>0.43518518518518517</v>
      </c>
      <c r="N7" s="40">
        <v>0.49074074074074076</v>
      </c>
      <c r="O7" s="40">
        <v>0</v>
      </c>
    </row>
    <row r="8" spans="1:15" s="8" customFormat="1" x14ac:dyDescent="0.3">
      <c r="A8" s="39" t="s">
        <v>66</v>
      </c>
      <c r="B8" s="40">
        <v>0.25641025641025639</v>
      </c>
      <c r="C8" s="40">
        <v>3.4188034188034191E-2</v>
      </c>
      <c r="D8" s="40">
        <v>0.19658119658119658</v>
      </c>
      <c r="E8" s="40">
        <v>8.5470085470085472E-2</v>
      </c>
      <c r="F8" s="40">
        <v>5.128205128205128E-2</v>
      </c>
      <c r="G8" s="40">
        <v>4.2735042735042736E-2</v>
      </c>
      <c r="H8" s="40">
        <v>2.564102564102564E-2</v>
      </c>
      <c r="I8" s="40">
        <v>2.564102564102564E-2</v>
      </c>
      <c r="J8" s="40">
        <v>0</v>
      </c>
      <c r="K8" s="40">
        <v>0.17948717948717949</v>
      </c>
      <c r="L8" s="40">
        <v>7.6923076923076927E-2</v>
      </c>
      <c r="M8" s="40">
        <v>0.14529914529914531</v>
      </c>
      <c r="N8" s="40">
        <v>0.38461538461538464</v>
      </c>
      <c r="O8" s="40">
        <v>8.5470085470085479E-3</v>
      </c>
    </row>
    <row r="9" spans="1:15" s="8" customFormat="1" x14ac:dyDescent="0.3">
      <c r="A9" s="39" t="s">
        <v>67</v>
      </c>
      <c r="B9" s="40">
        <v>0.28925619834710742</v>
      </c>
      <c r="C9" s="40">
        <v>9.0909090909090912E-2</v>
      </c>
      <c r="D9" s="40">
        <v>0.10743801652892562</v>
      </c>
      <c r="E9" s="40">
        <v>4.9586776859504134E-2</v>
      </c>
      <c r="F9" s="40">
        <v>9.0909090909090912E-2</v>
      </c>
      <c r="G9" s="40">
        <v>0.24793388429752067</v>
      </c>
      <c r="H9" s="40">
        <v>4.1322314049586778E-2</v>
      </c>
      <c r="I9" s="40">
        <v>0.2231404958677686</v>
      </c>
      <c r="J9" s="40">
        <v>0</v>
      </c>
      <c r="K9" s="40">
        <v>6.6115702479338845E-2</v>
      </c>
      <c r="L9" s="40">
        <v>0.26446280991735538</v>
      </c>
      <c r="M9" s="40">
        <v>0.19834710743801653</v>
      </c>
      <c r="N9" s="40">
        <v>0.57024793388429751</v>
      </c>
      <c r="O9" s="40">
        <v>0</v>
      </c>
    </row>
    <row r="10" spans="1:15" s="8" customFormat="1" x14ac:dyDescent="0.3">
      <c r="A10" s="39" t="s">
        <v>68</v>
      </c>
      <c r="B10" s="40">
        <v>0.19791666666666666</v>
      </c>
      <c r="C10" s="40">
        <v>0.26041666666666669</v>
      </c>
      <c r="D10" s="40">
        <v>0.26041666666666669</v>
      </c>
      <c r="E10" s="40">
        <v>0.10416666666666667</v>
      </c>
      <c r="F10" s="40">
        <v>4.1666666666666664E-2</v>
      </c>
      <c r="G10" s="40">
        <v>0.15625</v>
      </c>
      <c r="H10" s="40">
        <v>0.10416666666666667</v>
      </c>
      <c r="I10" s="40">
        <v>0.19791666666666666</v>
      </c>
      <c r="J10" s="40">
        <v>1.0416666666666666E-2</v>
      </c>
      <c r="K10" s="40">
        <v>0.11458333333333333</v>
      </c>
      <c r="L10" s="40">
        <v>0.3125</v>
      </c>
      <c r="M10" s="40">
        <v>0.36458333333333331</v>
      </c>
      <c r="N10" s="40">
        <v>0.33333333333333331</v>
      </c>
      <c r="O10" s="40">
        <v>0</v>
      </c>
    </row>
    <row r="11" spans="1:15" s="8" customFormat="1" x14ac:dyDescent="0.3">
      <c r="A11" s="41" t="s">
        <v>64</v>
      </c>
      <c r="B11" s="49">
        <v>0.28733031674208143</v>
      </c>
      <c r="C11" s="49">
        <v>0.12217194570135746</v>
      </c>
      <c r="D11" s="49">
        <v>0.167420814479638</v>
      </c>
      <c r="E11" s="49">
        <v>8.1447963800904979E-2</v>
      </c>
      <c r="F11" s="49">
        <v>6.1085972850678731E-2</v>
      </c>
      <c r="G11" s="49">
        <v>0.15610859728506787</v>
      </c>
      <c r="H11" s="49">
        <v>5.2036199095022627E-2</v>
      </c>
      <c r="I11" s="49">
        <v>0.12895927601809956</v>
      </c>
      <c r="J11" s="49">
        <v>2.2624434389140274E-3</v>
      </c>
      <c r="K11" s="49">
        <v>0.12217194570135746</v>
      </c>
      <c r="L11" s="49">
        <v>0.24660633484162897</v>
      </c>
      <c r="M11" s="49">
        <v>0.27828054298642535</v>
      </c>
      <c r="N11" s="49">
        <v>0.45022624434389141</v>
      </c>
      <c r="O11" s="49">
        <v>2.2624434389140274E-3</v>
      </c>
    </row>
    <row r="12" spans="1:15" s="8" customFormat="1" x14ac:dyDescent="0.3"/>
    <row r="14" spans="1:15" x14ac:dyDescent="0.3">
      <c r="A14" s="2" t="s">
        <v>52</v>
      </c>
      <c r="B14" s="20" t="s">
        <v>154</v>
      </c>
    </row>
    <row r="15" spans="1:15" x14ac:dyDescent="0.3">
      <c r="A15" s="2" t="s">
        <v>53</v>
      </c>
      <c r="B15" s="2" t="s">
        <v>155</v>
      </c>
    </row>
    <row r="16" spans="1:15" x14ac:dyDescent="0.3">
      <c r="A16" s="2" t="s">
        <v>54</v>
      </c>
      <c r="B16" s="2" t="s">
        <v>85</v>
      </c>
    </row>
    <row r="17" spans="1:16" x14ac:dyDescent="0.3">
      <c r="A17" s="2" t="s">
        <v>55</v>
      </c>
      <c r="B17" s="12" t="s">
        <v>86</v>
      </c>
    </row>
    <row r="19" spans="1:16" ht="56" x14ac:dyDescent="0.3">
      <c r="A19" s="37" t="s">
        <v>57</v>
      </c>
      <c r="B19" s="38" t="s">
        <v>141</v>
      </c>
      <c r="C19" s="38" t="s">
        <v>142</v>
      </c>
      <c r="D19" s="38" t="s">
        <v>143</v>
      </c>
      <c r="E19" s="38" t="s">
        <v>144</v>
      </c>
      <c r="F19" s="38" t="s">
        <v>145</v>
      </c>
      <c r="G19" s="38" t="s">
        <v>146</v>
      </c>
      <c r="H19" s="38" t="s">
        <v>147</v>
      </c>
      <c r="I19" s="38" t="s">
        <v>148</v>
      </c>
      <c r="J19" s="38" t="s">
        <v>149</v>
      </c>
      <c r="K19" s="38" t="s">
        <v>150</v>
      </c>
      <c r="L19" s="38" t="s">
        <v>151</v>
      </c>
      <c r="M19" s="38" t="s">
        <v>152</v>
      </c>
      <c r="N19" s="38" t="s">
        <v>153</v>
      </c>
      <c r="O19" s="38" t="s">
        <v>58</v>
      </c>
      <c r="P19" s="45"/>
    </row>
    <row r="20" spans="1:16" x14ac:dyDescent="0.3">
      <c r="A20" s="39" t="s">
        <v>65</v>
      </c>
      <c r="B20" s="40">
        <v>0.19444444444444445</v>
      </c>
      <c r="C20" s="40">
        <v>2.7777777777777776E-2</v>
      </c>
      <c r="D20" s="40">
        <v>3.7037037037037035E-2</v>
      </c>
      <c r="E20" s="40">
        <v>1.8518518518518517E-2</v>
      </c>
      <c r="F20" s="40">
        <v>3.7037037037037035E-2</v>
      </c>
      <c r="G20" s="40">
        <v>1.8518518518518517E-2</v>
      </c>
      <c r="H20" s="40">
        <v>0</v>
      </c>
      <c r="I20" s="40">
        <v>4.6296296296296294E-2</v>
      </c>
      <c r="J20" s="40">
        <v>0</v>
      </c>
      <c r="K20" s="40">
        <v>5.5555555555555552E-2</v>
      </c>
      <c r="L20" s="40">
        <v>0.20370370370370369</v>
      </c>
      <c r="M20" s="40">
        <v>0.1388888888888889</v>
      </c>
      <c r="N20" s="40">
        <v>0.22222222222222221</v>
      </c>
      <c r="O20" s="40">
        <v>0</v>
      </c>
      <c r="P20" s="15"/>
    </row>
    <row r="21" spans="1:16" x14ac:dyDescent="0.3">
      <c r="A21" s="39" t="s">
        <v>66</v>
      </c>
      <c r="B21" s="40">
        <v>0.1623931623931624</v>
      </c>
      <c r="C21" s="40">
        <v>1.7094017094017096E-2</v>
      </c>
      <c r="D21" s="40">
        <v>0.14529914529914531</v>
      </c>
      <c r="E21" s="40">
        <v>5.128205128205128E-2</v>
      </c>
      <c r="F21" s="40">
        <v>2.564102564102564E-2</v>
      </c>
      <c r="G21" s="40">
        <v>2.564102564102564E-2</v>
      </c>
      <c r="H21" s="40">
        <v>1.7094017094017096E-2</v>
      </c>
      <c r="I21" s="40">
        <v>2.564102564102564E-2</v>
      </c>
      <c r="J21" s="40">
        <v>0</v>
      </c>
      <c r="K21" s="40">
        <v>0.12820512820512819</v>
      </c>
      <c r="L21" s="40">
        <v>3.4188034188034191E-2</v>
      </c>
      <c r="M21" s="40">
        <v>8.5470085470085472E-2</v>
      </c>
      <c r="N21" s="40">
        <v>0.27350427350427353</v>
      </c>
      <c r="O21" s="40">
        <v>8.5470085470085479E-3</v>
      </c>
      <c r="P21" s="15"/>
    </row>
    <row r="22" spans="1:16" x14ac:dyDescent="0.3">
      <c r="A22" s="39" t="s">
        <v>67</v>
      </c>
      <c r="B22" s="40">
        <v>9.0909090909090912E-2</v>
      </c>
      <c r="C22" s="40">
        <v>3.3057851239669422E-2</v>
      </c>
      <c r="D22" s="40">
        <v>4.1322314049586778E-2</v>
      </c>
      <c r="E22" s="40">
        <v>1.6528925619834711E-2</v>
      </c>
      <c r="F22" s="40">
        <v>5.7851239669421489E-2</v>
      </c>
      <c r="G22" s="40">
        <v>6.6115702479338845E-2</v>
      </c>
      <c r="H22" s="40">
        <v>8.2644628099173556E-3</v>
      </c>
      <c r="I22" s="40">
        <v>0.15702479338842976</v>
      </c>
      <c r="J22" s="40">
        <v>0</v>
      </c>
      <c r="K22" s="40">
        <v>1.6528925619834711E-2</v>
      </c>
      <c r="L22" s="40">
        <v>0.15702479338842976</v>
      </c>
      <c r="M22" s="40">
        <v>4.9586776859504134E-2</v>
      </c>
      <c r="N22" s="40">
        <v>0.30578512396694213</v>
      </c>
      <c r="O22" s="40">
        <v>0</v>
      </c>
      <c r="P22" s="15"/>
    </row>
    <row r="23" spans="1:16" x14ac:dyDescent="0.3">
      <c r="A23" s="39" t="s">
        <v>68</v>
      </c>
      <c r="B23" s="40">
        <v>6.25E-2</v>
      </c>
      <c r="C23" s="40">
        <v>0.10416666666666667</v>
      </c>
      <c r="D23" s="40">
        <v>0.11458333333333333</v>
      </c>
      <c r="E23" s="40">
        <v>0</v>
      </c>
      <c r="F23" s="40">
        <v>0</v>
      </c>
      <c r="G23" s="40">
        <v>4.1666666666666664E-2</v>
      </c>
      <c r="H23" s="40">
        <v>2.0833333333333332E-2</v>
      </c>
      <c r="I23" s="40">
        <v>7.2916666666666671E-2</v>
      </c>
      <c r="J23" s="40">
        <v>1.0416666666666666E-2</v>
      </c>
      <c r="K23" s="40">
        <v>4.1666666666666664E-2</v>
      </c>
      <c r="L23" s="40">
        <v>0.23958333333333334</v>
      </c>
      <c r="M23" s="40">
        <v>0.14583333333333334</v>
      </c>
      <c r="N23" s="40">
        <v>0.13541666666666666</v>
      </c>
      <c r="O23" s="40">
        <v>0</v>
      </c>
      <c r="P23" s="15"/>
    </row>
    <row r="24" spans="1:16" x14ac:dyDescent="0.3">
      <c r="A24" s="41" t="s">
        <v>64</v>
      </c>
      <c r="B24" s="49">
        <v>0.12895927601809956</v>
      </c>
      <c r="C24" s="49">
        <v>4.2986425339366516E-2</v>
      </c>
      <c r="D24" s="49">
        <v>8.3710407239818999E-2</v>
      </c>
      <c r="E24" s="49">
        <v>2.2624434389140271E-2</v>
      </c>
      <c r="F24" s="49">
        <v>3.1674208144796379E-2</v>
      </c>
      <c r="G24" s="49">
        <v>3.8461538461538464E-2</v>
      </c>
      <c r="H24" s="49">
        <v>1.1312217194570135E-2</v>
      </c>
      <c r="I24" s="49">
        <v>7.6923076923076927E-2</v>
      </c>
      <c r="J24" s="49">
        <v>2.2624434389140274E-3</v>
      </c>
      <c r="K24" s="49">
        <v>6.1085972850678731E-2</v>
      </c>
      <c r="L24" s="49">
        <v>0.15384615384615385</v>
      </c>
      <c r="M24" s="49">
        <v>0.10180995475113122</v>
      </c>
      <c r="N24" s="49">
        <v>0.23981900452488689</v>
      </c>
      <c r="O24" s="49">
        <v>2.2624434389140274E-3</v>
      </c>
      <c r="P24" s="47"/>
    </row>
    <row r="26" spans="1:16" s="8" customFormat="1" x14ac:dyDescent="0.3"/>
    <row r="27" spans="1:16" s="8" customFormat="1" x14ac:dyDescent="0.3">
      <c r="A27" s="8" t="s">
        <v>52</v>
      </c>
      <c r="B27" s="43" t="s">
        <v>156</v>
      </c>
    </row>
    <row r="28" spans="1:16" s="8" customFormat="1" x14ac:dyDescent="0.3">
      <c r="A28" s="8" t="s">
        <v>53</v>
      </c>
      <c r="B28" s="8" t="s">
        <v>157</v>
      </c>
    </row>
    <row r="29" spans="1:16" s="8" customFormat="1" x14ac:dyDescent="0.3">
      <c r="A29" s="8" t="s">
        <v>54</v>
      </c>
      <c r="B29" s="9" t="s">
        <v>158</v>
      </c>
    </row>
    <row r="30" spans="1:16" s="8" customFormat="1" x14ac:dyDescent="0.3">
      <c r="A30" s="8" t="s">
        <v>55</v>
      </c>
      <c r="B30" s="8" t="s">
        <v>159</v>
      </c>
    </row>
    <row r="31" spans="1:16" s="8" customFormat="1" x14ac:dyDescent="0.3"/>
    <row r="32" spans="1:16" s="44" customFormat="1" ht="28" x14ac:dyDescent="0.35">
      <c r="A32" s="37" t="s">
        <v>57</v>
      </c>
      <c r="B32" s="51" t="s">
        <v>160</v>
      </c>
      <c r="C32" s="51" t="s">
        <v>161</v>
      </c>
      <c r="D32" s="51" t="s">
        <v>162</v>
      </c>
      <c r="E32" s="51" t="s">
        <v>163</v>
      </c>
      <c r="F32" s="51" t="s">
        <v>164</v>
      </c>
      <c r="G32" s="51" t="s">
        <v>165</v>
      </c>
      <c r="H32" s="51" t="s">
        <v>166</v>
      </c>
      <c r="I32" s="51" t="s">
        <v>167</v>
      </c>
      <c r="J32" s="51" t="s">
        <v>58</v>
      </c>
    </row>
    <row r="33" spans="1:10" s="8" customFormat="1" x14ac:dyDescent="0.3">
      <c r="A33" s="39" t="s">
        <v>65</v>
      </c>
      <c r="B33" s="40">
        <v>5.5555555555555552E-2</v>
      </c>
      <c r="C33" s="40">
        <v>0.33333333333333331</v>
      </c>
      <c r="D33" s="40">
        <v>5.5555555555555552E-2</v>
      </c>
      <c r="E33" s="40">
        <v>0.43055555555555558</v>
      </c>
      <c r="F33" s="40">
        <v>0.5</v>
      </c>
      <c r="G33" s="40">
        <v>1.3888888888888888E-2</v>
      </c>
      <c r="H33" s="40">
        <v>0.43055555555555558</v>
      </c>
      <c r="I33" s="40">
        <v>0.1111111111111111</v>
      </c>
      <c r="J33" s="40">
        <v>0</v>
      </c>
    </row>
    <row r="34" spans="1:10" s="8" customFormat="1" x14ac:dyDescent="0.3">
      <c r="A34" s="39" t="s">
        <v>66</v>
      </c>
      <c r="B34" s="40">
        <v>3.9473684210526314E-2</v>
      </c>
      <c r="C34" s="40">
        <v>0.47368421052631576</v>
      </c>
      <c r="D34" s="40">
        <v>6.5789473684210523E-2</v>
      </c>
      <c r="E34" s="40">
        <v>0.21052631578947367</v>
      </c>
      <c r="F34" s="40">
        <v>0.13157894736842105</v>
      </c>
      <c r="G34" s="40">
        <v>2.6315789473684209E-2</v>
      </c>
      <c r="H34" s="40">
        <v>0.11842105263157894</v>
      </c>
      <c r="I34" s="40">
        <v>9.2105263157894732E-2</v>
      </c>
      <c r="J34" s="40">
        <v>1.3157894736842105E-2</v>
      </c>
    </row>
    <row r="35" spans="1:10" s="8" customFormat="1" x14ac:dyDescent="0.3">
      <c r="A35" s="39" t="s">
        <v>67</v>
      </c>
      <c r="B35" s="40">
        <v>9.0909090909090912E-2</v>
      </c>
      <c r="C35" s="40">
        <v>0.37373737373737376</v>
      </c>
      <c r="D35" s="40">
        <v>2.0202020202020204E-2</v>
      </c>
      <c r="E35" s="40">
        <v>0.46464646464646464</v>
      </c>
      <c r="F35" s="40">
        <v>0.24242424242424243</v>
      </c>
      <c r="G35" s="40">
        <v>2.0202020202020204E-2</v>
      </c>
      <c r="H35" s="40">
        <v>0.26262626262626265</v>
      </c>
      <c r="I35" s="40">
        <v>0.12121212121212122</v>
      </c>
      <c r="J35" s="40">
        <v>0</v>
      </c>
    </row>
    <row r="36" spans="1:10" s="8" customFormat="1" x14ac:dyDescent="0.3">
      <c r="A36" s="39" t="s">
        <v>68</v>
      </c>
      <c r="B36" s="40">
        <v>9.5890410958904104E-2</v>
      </c>
      <c r="C36" s="40">
        <v>0.30136986301369861</v>
      </c>
      <c r="D36" s="40">
        <v>0.1095890410958904</v>
      </c>
      <c r="E36" s="40">
        <v>0.35616438356164382</v>
      </c>
      <c r="F36" s="40">
        <v>0.41095890410958902</v>
      </c>
      <c r="G36" s="40">
        <v>0</v>
      </c>
      <c r="H36" s="40">
        <v>0.36986301369863012</v>
      </c>
      <c r="I36" s="40">
        <v>9.5890410958904104E-2</v>
      </c>
      <c r="J36" s="40">
        <v>0</v>
      </c>
    </row>
    <row r="37" spans="1:10" s="8" customFormat="1" x14ac:dyDescent="0.3">
      <c r="A37" s="41" t="s">
        <v>64</v>
      </c>
      <c r="B37" s="49">
        <v>7.1874999999999994E-2</v>
      </c>
      <c r="C37" s="49">
        <v>0.37187500000000001</v>
      </c>
      <c r="D37" s="49">
        <v>5.9374999999999997E-2</v>
      </c>
      <c r="E37" s="49">
        <v>0.37187500000000001</v>
      </c>
      <c r="F37" s="49">
        <v>0.3125</v>
      </c>
      <c r="G37" s="49">
        <v>1.5625E-2</v>
      </c>
      <c r="H37" s="49">
        <v>0.29062500000000002</v>
      </c>
      <c r="I37" s="49">
        <v>0.10625</v>
      </c>
      <c r="J37" s="49">
        <v>3.1250000000000002E-3</v>
      </c>
    </row>
    <row r="38" spans="1:10" s="8" customFormat="1" x14ac:dyDescent="0.3"/>
  </sheetData>
  <conditionalFormatting sqref="B33:J37">
    <cfRule type="colorScale" priority="1">
      <colorScale>
        <cfvo type="min"/>
        <cfvo type="max"/>
        <color rgb="FFFCFCFF"/>
        <color rgb="FFF8696B"/>
      </colorScale>
    </cfRule>
  </conditionalFormatting>
  <conditionalFormatting sqref="B7:O11">
    <cfRule type="colorScale" priority="44">
      <colorScale>
        <cfvo type="min"/>
        <cfvo type="max"/>
        <color rgb="FFFCFCFF"/>
        <color rgb="FFF8696B"/>
      </colorScale>
    </cfRule>
  </conditionalFormatting>
  <conditionalFormatting sqref="B20:O24">
    <cfRule type="colorScale" priority="2">
      <colorScale>
        <cfvo type="min"/>
        <cfvo type="max"/>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2A9D4-8C69-4406-BEA0-CAE753FAFEF6}">
  <sheetPr>
    <tabColor rgb="FF58585A"/>
  </sheetPr>
  <dimension ref="A1:I17"/>
  <sheetViews>
    <sheetView workbookViewId="0">
      <selection activeCell="F30" sqref="F30"/>
    </sheetView>
  </sheetViews>
  <sheetFormatPr defaultColWidth="18.81640625" defaultRowHeight="14" x14ac:dyDescent="0.3"/>
  <cols>
    <col min="1" max="16384" width="18.81640625" style="2"/>
  </cols>
  <sheetData>
    <row r="1" spans="1:9" s="8" customFormat="1" x14ac:dyDescent="0.3">
      <c r="A1" s="8" t="s">
        <v>52</v>
      </c>
      <c r="B1" s="8" t="s">
        <v>168</v>
      </c>
    </row>
    <row r="2" spans="1:9" s="8" customFormat="1" x14ac:dyDescent="0.3">
      <c r="A2" s="8" t="s">
        <v>53</v>
      </c>
      <c r="B2" s="8" t="s">
        <v>169</v>
      </c>
    </row>
    <row r="3" spans="1:9" s="8" customFormat="1" x14ac:dyDescent="0.3">
      <c r="A3" s="8" t="s">
        <v>54</v>
      </c>
      <c r="B3" s="8" t="s">
        <v>170</v>
      </c>
    </row>
    <row r="4" spans="1:9" s="8" customFormat="1" x14ac:dyDescent="0.3">
      <c r="A4" s="8" t="s">
        <v>55</v>
      </c>
      <c r="B4" s="8" t="s">
        <v>171</v>
      </c>
    </row>
    <row r="5" spans="1:9" s="8" customFormat="1" x14ac:dyDescent="0.3"/>
    <row r="6" spans="1:9" s="56" customFormat="1" ht="28" x14ac:dyDescent="0.35">
      <c r="A6" s="54" t="s">
        <v>57</v>
      </c>
      <c r="B6" s="54" t="s">
        <v>172</v>
      </c>
      <c r="C6" s="54" t="s">
        <v>173</v>
      </c>
      <c r="D6" s="54" t="s">
        <v>174</v>
      </c>
      <c r="E6" s="54" t="s">
        <v>175</v>
      </c>
      <c r="F6" s="54" t="s">
        <v>176</v>
      </c>
      <c r="G6" s="54" t="s">
        <v>177</v>
      </c>
      <c r="H6" s="54" t="s">
        <v>58</v>
      </c>
      <c r="I6" s="55"/>
    </row>
    <row r="7" spans="1:9" s="8" customFormat="1" x14ac:dyDescent="0.3">
      <c r="A7" s="39" t="s">
        <v>59</v>
      </c>
      <c r="B7" s="40">
        <v>4.3478260869565216E-2</v>
      </c>
      <c r="C7" s="40">
        <v>0</v>
      </c>
      <c r="D7" s="40">
        <v>0.24637681159420291</v>
      </c>
      <c r="E7" s="40">
        <v>0.57246376811594202</v>
      </c>
      <c r="F7" s="40">
        <v>0.10869565217391304</v>
      </c>
      <c r="G7" s="40">
        <v>2.8985507246376812E-2</v>
      </c>
      <c r="H7" s="40">
        <v>0</v>
      </c>
      <c r="I7" s="11"/>
    </row>
    <row r="8" spans="1:9" s="8" customFormat="1" x14ac:dyDescent="0.3">
      <c r="A8" s="39" t="s">
        <v>65</v>
      </c>
      <c r="B8" s="40">
        <v>5.3691275167785234E-2</v>
      </c>
      <c r="C8" s="40">
        <v>2.0134228187919462E-2</v>
      </c>
      <c r="D8" s="40">
        <v>0.27516778523489932</v>
      </c>
      <c r="E8" s="40">
        <v>0.63087248322147649</v>
      </c>
      <c r="F8" s="40">
        <v>6.7114093959731542E-3</v>
      </c>
      <c r="G8" s="40">
        <v>1.3422818791946308E-2</v>
      </c>
      <c r="H8" s="40">
        <v>0</v>
      </c>
      <c r="I8" s="11"/>
    </row>
    <row r="9" spans="1:9" s="8" customFormat="1" x14ac:dyDescent="0.3">
      <c r="A9" s="39" t="s">
        <v>60</v>
      </c>
      <c r="B9" s="40">
        <v>1.3513513513513514E-2</v>
      </c>
      <c r="C9" s="40">
        <v>6.7567567567567571E-3</v>
      </c>
      <c r="D9" s="40">
        <v>0.26351351351351349</v>
      </c>
      <c r="E9" s="40">
        <v>0.6216216216216216</v>
      </c>
      <c r="F9" s="40">
        <v>4.0540540540540543E-2</v>
      </c>
      <c r="G9" s="40">
        <v>4.72972972972973E-2</v>
      </c>
      <c r="H9" s="40">
        <v>6.7567567567567571E-3</v>
      </c>
      <c r="I9" s="11"/>
    </row>
    <row r="10" spans="1:9" s="8" customFormat="1" x14ac:dyDescent="0.3">
      <c r="A10" s="39" t="s">
        <v>61</v>
      </c>
      <c r="B10" s="40">
        <v>6.569343065693431E-2</v>
      </c>
      <c r="C10" s="40">
        <v>6.569343065693431E-2</v>
      </c>
      <c r="D10" s="40">
        <v>0.21897810218978103</v>
      </c>
      <c r="E10" s="40">
        <v>0.62043795620437958</v>
      </c>
      <c r="F10" s="40">
        <v>7.2992700729927005E-3</v>
      </c>
      <c r="G10" s="40">
        <v>2.1897810218978103E-2</v>
      </c>
      <c r="H10" s="40">
        <v>0</v>
      </c>
      <c r="I10" s="11"/>
    </row>
    <row r="11" spans="1:9" s="8" customFormat="1" x14ac:dyDescent="0.3">
      <c r="A11" s="39" t="s">
        <v>62</v>
      </c>
      <c r="B11" s="40">
        <v>0.10526315789473684</v>
      </c>
      <c r="C11" s="40">
        <v>0</v>
      </c>
      <c r="D11" s="40">
        <v>0.31578947368421051</v>
      </c>
      <c r="E11" s="40">
        <v>0.54385964912280704</v>
      </c>
      <c r="F11" s="40">
        <v>0</v>
      </c>
      <c r="G11" s="40">
        <v>3.5087719298245612E-2</v>
      </c>
      <c r="H11" s="40">
        <v>0</v>
      </c>
      <c r="I11" s="11"/>
    </row>
    <row r="12" spans="1:9" s="8" customFormat="1" x14ac:dyDescent="0.3">
      <c r="A12" s="39" t="s">
        <v>63</v>
      </c>
      <c r="B12" s="40">
        <v>7.1428571428571425E-2</v>
      </c>
      <c r="C12" s="40">
        <v>0</v>
      </c>
      <c r="D12" s="40">
        <v>0.37301587301587302</v>
      </c>
      <c r="E12" s="40">
        <v>0.52380952380952384</v>
      </c>
      <c r="F12" s="40">
        <v>1.5873015873015872E-2</v>
      </c>
      <c r="G12" s="40">
        <v>1.5873015873015872E-2</v>
      </c>
      <c r="H12" s="40">
        <v>0</v>
      </c>
      <c r="I12" s="11"/>
    </row>
    <row r="13" spans="1:9" s="8" customFormat="1" x14ac:dyDescent="0.3">
      <c r="A13" s="39" t="s">
        <v>66</v>
      </c>
      <c r="B13" s="40">
        <v>5.3691275167785234E-2</v>
      </c>
      <c r="C13" s="40">
        <v>1.3422818791946308E-2</v>
      </c>
      <c r="D13" s="40">
        <v>0.32885906040268459</v>
      </c>
      <c r="E13" s="40">
        <v>0.57046979865771807</v>
      </c>
      <c r="F13" s="40">
        <v>6.7114093959731542E-3</v>
      </c>
      <c r="G13" s="40">
        <v>2.6845637583892617E-2</v>
      </c>
      <c r="H13" s="40">
        <v>0</v>
      </c>
      <c r="I13" s="11"/>
    </row>
    <row r="14" spans="1:9" s="8" customFormat="1" x14ac:dyDescent="0.3">
      <c r="A14" s="39" t="s">
        <v>67</v>
      </c>
      <c r="B14" s="40">
        <v>9.7222222222222224E-2</v>
      </c>
      <c r="C14" s="40">
        <v>2.0833333333333332E-2</v>
      </c>
      <c r="D14" s="40">
        <v>0.27083333333333331</v>
      </c>
      <c r="E14" s="40">
        <v>0.58333333333333337</v>
      </c>
      <c r="F14" s="40">
        <v>1.3888888888888888E-2</v>
      </c>
      <c r="G14" s="40">
        <v>1.3888888888888888E-2</v>
      </c>
      <c r="H14" s="40">
        <v>0</v>
      </c>
      <c r="I14" s="11"/>
    </row>
    <row r="15" spans="1:9" s="8" customFormat="1" x14ac:dyDescent="0.3">
      <c r="A15" s="39" t="s">
        <v>178</v>
      </c>
      <c r="B15" s="40">
        <v>7.6923076923076927E-2</v>
      </c>
      <c r="C15" s="40">
        <v>7.6923076923076927E-3</v>
      </c>
      <c r="D15" s="40">
        <v>0.2846153846153846</v>
      </c>
      <c r="E15" s="40">
        <v>0.57692307692307687</v>
      </c>
      <c r="F15" s="40">
        <v>7.6923076923076927E-3</v>
      </c>
      <c r="G15" s="40">
        <v>4.6153846153846156E-2</v>
      </c>
      <c r="H15" s="40">
        <v>0</v>
      </c>
      <c r="I15" s="11"/>
    </row>
    <row r="16" spans="1:9" s="8" customFormat="1" x14ac:dyDescent="0.3">
      <c r="A16" s="53" t="s">
        <v>64</v>
      </c>
      <c r="B16" s="49">
        <v>6.1120543293718167E-2</v>
      </c>
      <c r="C16" s="49">
        <v>1.6129032258064516E-2</v>
      </c>
      <c r="D16" s="49">
        <v>0.28353140916808151</v>
      </c>
      <c r="E16" s="49">
        <v>0.58658743633276744</v>
      </c>
      <c r="F16" s="49">
        <v>2.4617996604414261E-2</v>
      </c>
      <c r="G16" s="49">
        <v>2.7164685908319185E-2</v>
      </c>
      <c r="H16" s="49">
        <v>8.4889643463497452E-4</v>
      </c>
      <c r="I16" s="57"/>
    </row>
    <row r="17" s="8" customFormat="1" x14ac:dyDescent="0.3"/>
  </sheetData>
  <conditionalFormatting sqref="B7:H16">
    <cfRule type="colorScale" priority="1">
      <colorScale>
        <cfvo type="min"/>
        <cfvo type="max"/>
        <color rgb="FFFCFCFF"/>
        <color rgb="FFF8696B"/>
      </colorScale>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F744C-67F6-41FC-AAEE-9BF77D3DE472}">
  <sheetPr>
    <tabColor rgb="FF9A999A"/>
  </sheetPr>
  <dimension ref="A1:J13"/>
  <sheetViews>
    <sheetView workbookViewId="0">
      <selection activeCell="E24" sqref="E24"/>
    </sheetView>
  </sheetViews>
  <sheetFormatPr defaultColWidth="18.81640625" defaultRowHeight="14" x14ac:dyDescent="0.3"/>
  <cols>
    <col min="1" max="16384" width="18.81640625" style="2"/>
  </cols>
  <sheetData>
    <row r="1" spans="1:10" s="8" customFormat="1" x14ac:dyDescent="0.3">
      <c r="A1" s="8" t="s">
        <v>52</v>
      </c>
      <c r="B1" s="9" t="s">
        <v>179</v>
      </c>
    </row>
    <row r="2" spans="1:10" s="8" customFormat="1" x14ac:dyDescent="0.3">
      <c r="A2" s="8" t="s">
        <v>53</v>
      </c>
      <c r="B2" s="8" t="s">
        <v>180</v>
      </c>
    </row>
    <row r="3" spans="1:10" s="8" customFormat="1" x14ac:dyDescent="0.3">
      <c r="A3" s="8" t="s">
        <v>54</v>
      </c>
      <c r="B3" s="8" t="s">
        <v>26</v>
      </c>
    </row>
    <row r="4" spans="1:10" s="8" customFormat="1" x14ac:dyDescent="0.3">
      <c r="A4" s="8" t="s">
        <v>55</v>
      </c>
      <c r="B4" s="8" t="s">
        <v>56</v>
      </c>
    </row>
    <row r="5" spans="1:10" s="8" customFormat="1" x14ac:dyDescent="0.3"/>
    <row r="6" spans="1:10" s="44" customFormat="1" ht="42" x14ac:dyDescent="0.35">
      <c r="A6" s="37" t="s">
        <v>57</v>
      </c>
      <c r="B6" s="51" t="s">
        <v>181</v>
      </c>
      <c r="C6" s="51" t="s">
        <v>182</v>
      </c>
      <c r="D6" s="51" t="s">
        <v>183</v>
      </c>
      <c r="E6" s="51" t="s">
        <v>184</v>
      </c>
      <c r="F6" s="51" t="s">
        <v>185</v>
      </c>
      <c r="G6" s="51" t="s">
        <v>186</v>
      </c>
      <c r="H6" s="51" t="s">
        <v>187</v>
      </c>
      <c r="I6" s="51" t="s">
        <v>188</v>
      </c>
      <c r="J6" s="51" t="s">
        <v>189</v>
      </c>
    </row>
    <row r="7" spans="1:10" s="8" customFormat="1" x14ac:dyDescent="0.3">
      <c r="A7" s="39" t="s">
        <v>59</v>
      </c>
      <c r="B7" s="40">
        <v>0.13768115942028986</v>
      </c>
      <c r="C7" s="40">
        <v>0.12318840579710146</v>
      </c>
      <c r="D7" s="40">
        <v>0.28985507246376813</v>
      </c>
      <c r="E7" s="40">
        <v>0.28260869565217389</v>
      </c>
      <c r="F7" s="40">
        <v>0.54347826086956519</v>
      </c>
      <c r="G7" s="40">
        <v>0.44927536231884058</v>
      </c>
      <c r="H7" s="40">
        <v>0.11594202898550725</v>
      </c>
      <c r="I7" s="40">
        <v>0.10869565217391304</v>
      </c>
      <c r="J7" s="40">
        <v>0.13768115942028986</v>
      </c>
    </row>
    <row r="8" spans="1:10" s="8" customFormat="1" x14ac:dyDescent="0.3">
      <c r="A8" s="39" t="s">
        <v>60</v>
      </c>
      <c r="B8" s="40">
        <v>7.4324324324324328E-2</v>
      </c>
      <c r="C8" s="40">
        <v>7.4324324324324328E-2</v>
      </c>
      <c r="D8" s="40">
        <v>0.1891891891891892</v>
      </c>
      <c r="E8" s="40">
        <v>0.18243243243243243</v>
      </c>
      <c r="F8" s="40">
        <v>0.5067567567567568</v>
      </c>
      <c r="G8" s="40">
        <v>0.27702702702702703</v>
      </c>
      <c r="H8" s="40">
        <v>8.1081081081081086E-2</v>
      </c>
      <c r="I8" s="40">
        <v>4.72972972972973E-2</v>
      </c>
      <c r="J8" s="40">
        <v>0.25675675675675674</v>
      </c>
    </row>
    <row r="9" spans="1:10" s="8" customFormat="1" x14ac:dyDescent="0.3">
      <c r="A9" s="39" t="s">
        <v>61</v>
      </c>
      <c r="B9" s="40">
        <v>1.935483870967742E-2</v>
      </c>
      <c r="C9" s="40">
        <v>5.8064516129032261E-2</v>
      </c>
      <c r="D9" s="40">
        <v>0.23225806451612904</v>
      </c>
      <c r="E9" s="40">
        <v>0.43225806451612903</v>
      </c>
      <c r="F9" s="40">
        <v>0.49677419354838709</v>
      </c>
      <c r="G9" s="40">
        <v>0.17419354838709677</v>
      </c>
      <c r="H9" s="40">
        <v>0.10967741935483871</v>
      </c>
      <c r="I9" s="40">
        <v>0.2</v>
      </c>
      <c r="J9" s="40">
        <v>0.19354838709677419</v>
      </c>
    </row>
    <row r="10" spans="1:10" s="8" customFormat="1" x14ac:dyDescent="0.3">
      <c r="A10" s="39" t="s">
        <v>62</v>
      </c>
      <c r="B10" s="40">
        <v>0.25862068965517243</v>
      </c>
      <c r="C10" s="40">
        <v>8.6206896551724144E-2</v>
      </c>
      <c r="D10" s="40">
        <v>0.10344827586206896</v>
      </c>
      <c r="E10" s="40">
        <v>0.18965517241379309</v>
      </c>
      <c r="F10" s="40">
        <v>0.60344827586206895</v>
      </c>
      <c r="G10" s="40">
        <v>0.15517241379310345</v>
      </c>
      <c r="H10" s="40">
        <v>0.13793103448275862</v>
      </c>
      <c r="I10" s="40">
        <v>1.7241379310344827E-2</v>
      </c>
      <c r="J10" s="40">
        <v>0.20689655172413793</v>
      </c>
    </row>
    <row r="11" spans="1:10" s="8" customFormat="1" x14ac:dyDescent="0.3">
      <c r="A11" s="39" t="s">
        <v>63</v>
      </c>
      <c r="B11" s="40">
        <v>3.7593984962406013E-2</v>
      </c>
      <c r="C11" s="40">
        <v>5.2631578947368418E-2</v>
      </c>
      <c r="D11" s="40">
        <v>0.21804511278195488</v>
      </c>
      <c r="E11" s="40">
        <v>0.24060150375939848</v>
      </c>
      <c r="F11" s="40">
        <v>0.37593984962406013</v>
      </c>
      <c r="G11" s="40">
        <v>0.12030075187969924</v>
      </c>
      <c r="H11" s="40">
        <v>2.2556390977443608E-2</v>
      </c>
      <c r="I11" s="40">
        <v>6.0150375939849621E-2</v>
      </c>
      <c r="J11" s="40">
        <v>0.33082706766917291</v>
      </c>
    </row>
    <row r="12" spans="1:10" s="8" customFormat="1" x14ac:dyDescent="0.3">
      <c r="A12" s="41" t="s">
        <v>64</v>
      </c>
      <c r="B12" s="49">
        <v>8.3860759493670889E-2</v>
      </c>
      <c r="C12" s="49">
        <v>7.753164556962025E-2</v>
      </c>
      <c r="D12" s="49">
        <v>0.2199367088607595</v>
      </c>
      <c r="E12" s="49">
        <v>0.27848101265822783</v>
      </c>
      <c r="F12" s="49">
        <v>0.49367088607594939</v>
      </c>
      <c r="G12" s="49">
        <v>0.24525316455696203</v>
      </c>
      <c r="H12" s="49">
        <v>8.8607594936708861E-2</v>
      </c>
      <c r="I12" s="49">
        <v>9.8101265822784806E-2</v>
      </c>
      <c r="J12" s="49">
        <v>0.22626582278481014</v>
      </c>
    </row>
    <row r="13" spans="1:10" s="8" customFormat="1" x14ac:dyDescent="0.3"/>
  </sheetData>
  <conditionalFormatting sqref="B7:J12">
    <cfRule type="colorScale" priority="1">
      <colorScale>
        <cfvo type="min"/>
        <cfvo type="max"/>
        <color rgb="FFFCFCFF"/>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4E0A-1764-4987-80D6-0879BFAE5BD3}">
  <sheetPr>
    <tabColor rgb="FFDDDDDE"/>
  </sheetPr>
  <dimension ref="A1:M145"/>
  <sheetViews>
    <sheetView topLeftCell="A57" workbookViewId="0">
      <selection activeCell="E60" sqref="E60"/>
    </sheetView>
  </sheetViews>
  <sheetFormatPr defaultColWidth="18.81640625" defaultRowHeight="14" x14ac:dyDescent="0.3"/>
  <cols>
    <col min="1" max="16384" width="18.81640625" style="2"/>
  </cols>
  <sheetData>
    <row r="1" spans="1:5" s="8" customFormat="1" x14ac:dyDescent="0.3">
      <c r="A1" s="8" t="s">
        <v>52</v>
      </c>
      <c r="B1" s="43" t="s">
        <v>190</v>
      </c>
    </row>
    <row r="2" spans="1:5" s="8" customFormat="1" x14ac:dyDescent="0.3">
      <c r="A2" s="8" t="s">
        <v>53</v>
      </c>
      <c r="B2" s="64" t="s">
        <v>191</v>
      </c>
    </row>
    <row r="3" spans="1:5" s="8" customFormat="1" x14ac:dyDescent="0.3">
      <c r="A3" s="8" t="s">
        <v>54</v>
      </c>
      <c r="B3" s="9" t="s">
        <v>99</v>
      </c>
    </row>
    <row r="4" spans="1:5" s="8" customFormat="1" x14ac:dyDescent="0.3">
      <c r="A4" s="8" t="s">
        <v>55</v>
      </c>
      <c r="B4" s="8" t="s">
        <v>100</v>
      </c>
    </row>
    <row r="5" spans="1:5" s="8" customFormat="1" x14ac:dyDescent="0.3"/>
    <row r="6" spans="1:5" s="8" customFormat="1" x14ac:dyDescent="0.3">
      <c r="A6" s="37" t="s">
        <v>57</v>
      </c>
      <c r="B6" s="52" t="s">
        <v>69</v>
      </c>
      <c r="C6" s="52" t="s">
        <v>70</v>
      </c>
      <c r="D6" s="52" t="s">
        <v>58</v>
      </c>
      <c r="E6" s="65"/>
    </row>
    <row r="7" spans="1:5" s="8" customFormat="1" x14ac:dyDescent="0.3">
      <c r="A7" s="39" t="s">
        <v>59</v>
      </c>
      <c r="B7" s="40">
        <v>0.2975206611570248</v>
      </c>
      <c r="C7" s="40">
        <v>0.7024793388429752</v>
      </c>
      <c r="D7" s="40">
        <v>0</v>
      </c>
      <c r="E7" s="11"/>
    </row>
    <row r="8" spans="1:5" s="8" customFormat="1" x14ac:dyDescent="0.3">
      <c r="A8" s="39" t="s">
        <v>60</v>
      </c>
      <c r="B8" s="40">
        <v>0.17647058823529413</v>
      </c>
      <c r="C8" s="40">
        <v>0.82352941176470584</v>
      </c>
      <c r="D8" s="40">
        <v>0</v>
      </c>
      <c r="E8" s="11"/>
    </row>
    <row r="9" spans="1:5" s="8" customFormat="1" x14ac:dyDescent="0.3">
      <c r="A9" s="39" t="s">
        <v>61</v>
      </c>
      <c r="B9" s="40">
        <v>0.28205128205128205</v>
      </c>
      <c r="C9" s="40">
        <v>0.69230769230769229</v>
      </c>
      <c r="D9" s="40">
        <v>2.564102564102564E-2</v>
      </c>
      <c r="E9" s="11"/>
    </row>
    <row r="10" spans="1:5" s="8" customFormat="1" x14ac:dyDescent="0.3">
      <c r="A10" s="39" t="s">
        <v>62</v>
      </c>
      <c r="B10" s="40">
        <v>0.29545454545454547</v>
      </c>
      <c r="C10" s="40">
        <v>0.70454545454545459</v>
      </c>
      <c r="D10" s="40">
        <v>0</v>
      </c>
      <c r="E10" s="11"/>
    </row>
    <row r="11" spans="1:5" s="8" customFormat="1" x14ac:dyDescent="0.3">
      <c r="A11" s="39" t="s">
        <v>63</v>
      </c>
      <c r="B11" s="40">
        <v>0.4</v>
      </c>
      <c r="C11" s="40">
        <v>0.6</v>
      </c>
      <c r="D11" s="40">
        <v>0</v>
      </c>
      <c r="E11" s="11"/>
    </row>
    <row r="12" spans="1:5" s="8" customFormat="1" x14ac:dyDescent="0.3">
      <c r="A12" s="41" t="s">
        <v>64</v>
      </c>
      <c r="B12" s="49">
        <v>0.29453681710213775</v>
      </c>
      <c r="C12" s="49">
        <v>0.70308788598574823</v>
      </c>
      <c r="D12" s="49">
        <v>2.3752969121140144E-3</v>
      </c>
      <c r="E12" s="57"/>
    </row>
    <row r="13" spans="1:5" s="8" customFormat="1" x14ac:dyDescent="0.3"/>
    <row r="15" spans="1:5" x14ac:dyDescent="0.3">
      <c r="A15" s="2" t="s">
        <v>52</v>
      </c>
      <c r="B15" s="20" t="s">
        <v>207</v>
      </c>
    </row>
    <row r="16" spans="1:5" x14ac:dyDescent="0.3">
      <c r="A16" s="2" t="s">
        <v>53</v>
      </c>
      <c r="B16" s="58" t="s">
        <v>208</v>
      </c>
    </row>
    <row r="17" spans="1:4" x14ac:dyDescent="0.3">
      <c r="A17" s="2" t="s">
        <v>54</v>
      </c>
      <c r="B17" s="2" t="s">
        <v>28</v>
      </c>
    </row>
    <row r="18" spans="1:4" x14ac:dyDescent="0.3">
      <c r="A18" s="2" t="s">
        <v>55</v>
      </c>
      <c r="B18" s="2" t="s">
        <v>73</v>
      </c>
    </row>
    <row r="20" spans="1:4" x14ac:dyDescent="0.3">
      <c r="A20" s="37" t="s">
        <v>57</v>
      </c>
      <c r="B20" s="52" t="s">
        <v>69</v>
      </c>
      <c r="C20" s="52" t="s">
        <v>70</v>
      </c>
      <c r="D20" s="45"/>
    </row>
    <row r="21" spans="1:4" x14ac:dyDescent="0.3">
      <c r="A21" s="39" t="s">
        <v>65</v>
      </c>
      <c r="B21" s="40">
        <v>0.68456375838926176</v>
      </c>
      <c r="C21" s="40">
        <v>0.31543624161073824</v>
      </c>
      <c r="D21" s="15"/>
    </row>
    <row r="22" spans="1:4" x14ac:dyDescent="0.3">
      <c r="A22" s="39" t="s">
        <v>66</v>
      </c>
      <c r="B22" s="40">
        <v>0.75657894736842102</v>
      </c>
      <c r="C22" s="40">
        <v>0.24342105263157895</v>
      </c>
      <c r="D22" s="15"/>
    </row>
    <row r="23" spans="1:4" x14ac:dyDescent="0.3">
      <c r="A23" s="39" t="s">
        <v>67</v>
      </c>
      <c r="B23" s="40">
        <v>0.70138888888888884</v>
      </c>
      <c r="C23" s="40">
        <v>0.2986111111111111</v>
      </c>
      <c r="D23" s="15"/>
    </row>
    <row r="24" spans="1:4" x14ac:dyDescent="0.3">
      <c r="A24" s="39" t="s">
        <v>68</v>
      </c>
      <c r="B24" s="40">
        <v>0.75</v>
      </c>
      <c r="C24" s="40">
        <v>0.25</v>
      </c>
      <c r="D24" s="15"/>
    </row>
    <row r="25" spans="1:4" x14ac:dyDescent="0.3">
      <c r="A25" s="41" t="s">
        <v>64</v>
      </c>
      <c r="B25" s="49">
        <v>0.72270363951473138</v>
      </c>
      <c r="C25" s="49">
        <v>0.27729636048526862</v>
      </c>
      <c r="D25" s="47"/>
    </row>
    <row r="27" spans="1:4" s="8" customFormat="1" x14ac:dyDescent="0.3"/>
    <row r="28" spans="1:4" s="8" customFormat="1" x14ac:dyDescent="0.3">
      <c r="A28" s="8" t="s">
        <v>52</v>
      </c>
      <c r="B28" s="8" t="s">
        <v>209</v>
      </c>
    </row>
    <row r="29" spans="1:4" s="8" customFormat="1" x14ac:dyDescent="0.3">
      <c r="A29" s="8" t="s">
        <v>53</v>
      </c>
      <c r="B29" s="8" t="s">
        <v>210</v>
      </c>
    </row>
    <row r="30" spans="1:4" s="8" customFormat="1" x14ac:dyDescent="0.3">
      <c r="A30" s="8" t="s">
        <v>54</v>
      </c>
      <c r="B30" s="9" t="s">
        <v>211</v>
      </c>
    </row>
    <row r="31" spans="1:4" s="8" customFormat="1" x14ac:dyDescent="0.3">
      <c r="A31" s="8" t="s">
        <v>55</v>
      </c>
      <c r="B31" s="8" t="s">
        <v>212</v>
      </c>
    </row>
    <row r="32" spans="1:4" s="8" customFormat="1" x14ac:dyDescent="0.3"/>
    <row r="33" spans="1:13" s="8" customFormat="1" ht="28" x14ac:dyDescent="0.3">
      <c r="A33" s="37" t="s">
        <v>57</v>
      </c>
      <c r="B33" s="54" t="s">
        <v>192</v>
      </c>
      <c r="C33" s="54" t="s">
        <v>193</v>
      </c>
      <c r="D33" s="54" t="s">
        <v>194</v>
      </c>
      <c r="E33" s="54" t="s">
        <v>195</v>
      </c>
      <c r="F33" s="54" t="s">
        <v>196</v>
      </c>
      <c r="G33" s="55"/>
    </row>
    <row r="34" spans="1:13" s="8" customFormat="1" x14ac:dyDescent="0.3">
      <c r="A34" s="39" t="s">
        <v>65</v>
      </c>
      <c r="B34" s="61">
        <v>0.51063829787234039</v>
      </c>
      <c r="C34" s="61">
        <v>0.2978723404255319</v>
      </c>
      <c r="D34" s="61">
        <v>8.5106382978723402E-2</v>
      </c>
      <c r="E34" s="61">
        <v>2.1276595744680851E-2</v>
      </c>
      <c r="F34" s="61">
        <v>8.5106382978723402E-2</v>
      </c>
      <c r="G34" s="11"/>
    </row>
    <row r="35" spans="1:13" s="8" customFormat="1" x14ac:dyDescent="0.3">
      <c r="A35" s="39" t="s">
        <v>66</v>
      </c>
      <c r="B35" s="61">
        <v>0.51351351351351349</v>
      </c>
      <c r="C35" s="61">
        <v>0.1891891891891892</v>
      </c>
      <c r="D35" s="61">
        <v>0.1891891891891892</v>
      </c>
      <c r="E35" s="61">
        <v>0</v>
      </c>
      <c r="F35" s="61">
        <v>0.10810810810810811</v>
      </c>
      <c r="G35" s="11"/>
    </row>
    <row r="36" spans="1:13" s="8" customFormat="1" x14ac:dyDescent="0.3">
      <c r="A36" s="39" t="s">
        <v>67</v>
      </c>
      <c r="B36" s="61">
        <v>0.58139534883720934</v>
      </c>
      <c r="C36" s="61">
        <v>0.2558139534883721</v>
      </c>
      <c r="D36" s="61">
        <v>9.3023255813953487E-2</v>
      </c>
      <c r="E36" s="61">
        <v>0</v>
      </c>
      <c r="F36" s="61">
        <v>6.9767441860465115E-2</v>
      </c>
      <c r="G36" s="11"/>
    </row>
    <row r="37" spans="1:13" s="8" customFormat="1" x14ac:dyDescent="0.3">
      <c r="A37" s="39" t="s">
        <v>68</v>
      </c>
      <c r="B37" s="61">
        <v>0.66666666666666663</v>
      </c>
      <c r="C37" s="61">
        <v>0.27272727272727271</v>
      </c>
      <c r="D37" s="61">
        <v>3.0303030303030304E-2</v>
      </c>
      <c r="E37" s="61">
        <v>0</v>
      </c>
      <c r="F37" s="61">
        <v>3.0303030303030304E-2</v>
      </c>
      <c r="G37" s="11"/>
    </row>
    <row r="38" spans="1:13" s="8" customFormat="1" x14ac:dyDescent="0.3">
      <c r="A38" s="41" t="s">
        <v>64</v>
      </c>
      <c r="B38" s="62">
        <v>0.5625</v>
      </c>
      <c r="C38" s="63">
        <v>0.25624999999999998</v>
      </c>
      <c r="D38" s="63">
        <v>0.1</v>
      </c>
      <c r="E38" s="63">
        <v>6.2500000000000003E-3</v>
      </c>
      <c r="F38" s="63">
        <v>7.4999999999999997E-2</v>
      </c>
      <c r="G38" s="57"/>
    </row>
    <row r="39" spans="1:13" s="8" customFormat="1" ht="14.5" x14ac:dyDescent="0.35">
      <c r="B39" s="66"/>
    </row>
    <row r="40" spans="1:13" ht="14.5" x14ac:dyDescent="0.35">
      <c r="B40"/>
    </row>
    <row r="41" spans="1:13" x14ac:dyDescent="0.3">
      <c r="A41" s="2" t="s">
        <v>52</v>
      </c>
      <c r="B41" s="20" t="s">
        <v>213</v>
      </c>
    </row>
    <row r="42" spans="1:13" x14ac:dyDescent="0.3">
      <c r="A42" s="2" t="s">
        <v>53</v>
      </c>
      <c r="B42" s="58" t="s">
        <v>214</v>
      </c>
    </row>
    <row r="43" spans="1:13" x14ac:dyDescent="0.3">
      <c r="A43" s="2" t="s">
        <v>54</v>
      </c>
      <c r="B43" s="12" t="s">
        <v>211</v>
      </c>
    </row>
    <row r="44" spans="1:13" x14ac:dyDescent="0.3">
      <c r="A44" s="2" t="s">
        <v>55</v>
      </c>
      <c r="B44" s="2" t="s">
        <v>212</v>
      </c>
    </row>
    <row r="46" spans="1:13" s="21" customFormat="1" ht="42" x14ac:dyDescent="0.35">
      <c r="A46" s="37" t="s">
        <v>57</v>
      </c>
      <c r="B46" s="51" t="s">
        <v>215</v>
      </c>
      <c r="C46" s="51" t="s">
        <v>197</v>
      </c>
      <c r="D46" s="51" t="s">
        <v>198</v>
      </c>
      <c r="E46" s="51" t="s">
        <v>199</v>
      </c>
      <c r="F46" s="51" t="s">
        <v>216</v>
      </c>
      <c r="G46" s="51" t="s">
        <v>201</v>
      </c>
      <c r="H46" s="51" t="s">
        <v>202</v>
      </c>
      <c r="I46" s="51" t="s">
        <v>203</v>
      </c>
      <c r="J46" s="51" t="s">
        <v>204</v>
      </c>
      <c r="K46" s="51" t="s">
        <v>205</v>
      </c>
      <c r="L46" s="51" t="s">
        <v>206</v>
      </c>
      <c r="M46" s="51" t="s">
        <v>58</v>
      </c>
    </row>
    <row r="47" spans="1:13" x14ac:dyDescent="0.3">
      <c r="A47" s="39" t="s">
        <v>65</v>
      </c>
      <c r="B47" s="59">
        <v>2.1276595744680851E-2</v>
      </c>
      <c r="C47" s="59">
        <v>0.23404255319148937</v>
      </c>
      <c r="D47" s="59">
        <v>0.34042553191489361</v>
      </c>
      <c r="E47" s="59">
        <v>0.42553191489361702</v>
      </c>
      <c r="F47" s="59">
        <v>0.23404255319148937</v>
      </c>
      <c r="G47" s="59">
        <v>0</v>
      </c>
      <c r="H47" s="59">
        <v>2.1276595744680851E-2</v>
      </c>
      <c r="I47" s="59">
        <v>0.10638297872340426</v>
      </c>
      <c r="J47" s="59">
        <v>4.2553191489361701E-2</v>
      </c>
      <c r="K47" s="59">
        <v>8.5106382978723402E-2</v>
      </c>
      <c r="L47" s="59">
        <v>2.1276595744680851E-2</v>
      </c>
      <c r="M47" s="59">
        <v>0</v>
      </c>
    </row>
    <row r="48" spans="1:13" x14ac:dyDescent="0.3">
      <c r="A48" s="39" t="s">
        <v>66</v>
      </c>
      <c r="B48" s="59">
        <v>2.7027027027027029E-2</v>
      </c>
      <c r="C48" s="59">
        <v>0.24324324324324326</v>
      </c>
      <c r="D48" s="59">
        <v>0.21621621621621623</v>
      </c>
      <c r="E48" s="59">
        <v>0.10810810810810811</v>
      </c>
      <c r="F48" s="59">
        <v>0.10810810810810811</v>
      </c>
      <c r="G48" s="59">
        <v>0</v>
      </c>
      <c r="H48" s="59">
        <v>0</v>
      </c>
      <c r="I48" s="59">
        <v>0.10810810810810811</v>
      </c>
      <c r="J48" s="59">
        <v>0</v>
      </c>
      <c r="K48" s="59">
        <v>0.35135135135135137</v>
      </c>
      <c r="L48" s="59">
        <v>0</v>
      </c>
      <c r="M48" s="59">
        <v>5.4054054054054057E-2</v>
      </c>
    </row>
    <row r="49" spans="1:13" x14ac:dyDescent="0.3">
      <c r="A49" s="39" t="s">
        <v>67</v>
      </c>
      <c r="B49" s="59">
        <v>0</v>
      </c>
      <c r="C49" s="59">
        <v>0.55813953488372092</v>
      </c>
      <c r="D49" s="59">
        <v>0.23255813953488372</v>
      </c>
      <c r="E49" s="59">
        <v>0.16279069767441862</v>
      </c>
      <c r="F49" s="59">
        <v>4.6511627906976744E-2</v>
      </c>
      <c r="G49" s="59">
        <v>2.3255813953488372E-2</v>
      </c>
      <c r="H49" s="59">
        <v>9.3023255813953487E-2</v>
      </c>
      <c r="I49" s="59">
        <v>2.3255813953488372E-2</v>
      </c>
      <c r="J49" s="59">
        <v>0</v>
      </c>
      <c r="K49" s="59">
        <v>4.6511627906976744E-2</v>
      </c>
      <c r="L49" s="59">
        <v>0</v>
      </c>
      <c r="M49" s="59">
        <v>0</v>
      </c>
    </row>
    <row r="50" spans="1:13" x14ac:dyDescent="0.3">
      <c r="A50" s="39" t="s">
        <v>68</v>
      </c>
      <c r="B50" s="59">
        <v>0</v>
      </c>
      <c r="C50" s="59">
        <v>0.60606060606060608</v>
      </c>
      <c r="D50" s="59">
        <v>0.51515151515151514</v>
      </c>
      <c r="E50" s="59">
        <v>0.42424242424242425</v>
      </c>
      <c r="F50" s="59">
        <v>9.0909090909090912E-2</v>
      </c>
      <c r="G50" s="59">
        <v>0</v>
      </c>
      <c r="H50" s="59">
        <v>0</v>
      </c>
      <c r="I50" s="59">
        <v>3.0303030303030304E-2</v>
      </c>
      <c r="J50" s="59">
        <v>0</v>
      </c>
      <c r="K50" s="59">
        <v>6.0606060606060608E-2</v>
      </c>
      <c r="L50" s="59">
        <v>0</v>
      </c>
      <c r="M50" s="59">
        <v>0</v>
      </c>
    </row>
    <row r="51" spans="1:13" x14ac:dyDescent="0.3">
      <c r="A51" s="41" t="s">
        <v>64</v>
      </c>
      <c r="B51" s="60">
        <v>1.2500000000000001E-2</v>
      </c>
      <c r="C51" s="60">
        <v>0.4</v>
      </c>
      <c r="D51" s="60">
        <v>0.31874999999999998</v>
      </c>
      <c r="E51" s="60">
        <v>0.28125</v>
      </c>
      <c r="F51" s="60">
        <v>0.125</v>
      </c>
      <c r="G51" s="60">
        <v>6.2500000000000003E-3</v>
      </c>
      <c r="H51" s="60">
        <v>3.125E-2</v>
      </c>
      <c r="I51" s="60">
        <v>6.8750000000000006E-2</v>
      </c>
      <c r="J51" s="60">
        <v>1.2500000000000001E-2</v>
      </c>
      <c r="K51" s="60">
        <v>0.13125000000000001</v>
      </c>
      <c r="L51" s="60">
        <v>6.2500000000000003E-3</v>
      </c>
      <c r="M51" s="60">
        <v>1.2500000000000001E-2</v>
      </c>
    </row>
    <row r="53" spans="1:13" s="8" customFormat="1" x14ac:dyDescent="0.3"/>
    <row r="54" spans="1:13" s="8" customFormat="1" x14ac:dyDescent="0.3">
      <c r="A54" s="8" t="s">
        <v>52</v>
      </c>
      <c r="B54" s="43" t="s">
        <v>217</v>
      </c>
    </row>
    <row r="55" spans="1:13" s="8" customFormat="1" x14ac:dyDescent="0.3">
      <c r="A55" s="8" t="s">
        <v>53</v>
      </c>
      <c r="B55" s="64" t="s">
        <v>218</v>
      </c>
    </row>
    <row r="56" spans="1:13" s="8" customFormat="1" x14ac:dyDescent="0.3">
      <c r="A56" s="8" t="s">
        <v>54</v>
      </c>
      <c r="B56" s="8" t="s">
        <v>26</v>
      </c>
    </row>
    <row r="57" spans="1:13" s="8" customFormat="1" x14ac:dyDescent="0.3">
      <c r="A57" s="8" t="s">
        <v>55</v>
      </c>
      <c r="B57" s="8" t="s">
        <v>56</v>
      </c>
    </row>
    <row r="58" spans="1:13" s="8" customFormat="1" x14ac:dyDescent="0.3"/>
    <row r="59" spans="1:13" s="8" customFormat="1" x14ac:dyDescent="0.3">
      <c r="A59" s="37" t="s">
        <v>57</v>
      </c>
      <c r="B59" s="52" t="s">
        <v>69</v>
      </c>
      <c r="C59" s="52" t="s">
        <v>70</v>
      </c>
      <c r="D59" s="52" t="s">
        <v>58</v>
      </c>
      <c r="E59" s="65"/>
    </row>
    <row r="60" spans="1:13" s="8" customFormat="1" x14ac:dyDescent="0.3">
      <c r="A60" s="39" t="s">
        <v>59</v>
      </c>
      <c r="B60" s="40">
        <v>0.6811594202898551</v>
      </c>
      <c r="C60" s="40">
        <v>0.31159420289855072</v>
      </c>
      <c r="D60" s="40">
        <v>7.246376811594203E-3</v>
      </c>
      <c r="E60" s="11"/>
    </row>
    <row r="61" spans="1:13" s="8" customFormat="1" x14ac:dyDescent="0.3">
      <c r="A61" s="39" t="s">
        <v>60</v>
      </c>
      <c r="B61" s="40">
        <v>0.54729729729729726</v>
      </c>
      <c r="C61" s="40">
        <v>0.45270270270270269</v>
      </c>
      <c r="D61" s="40">
        <v>0</v>
      </c>
      <c r="E61" s="11"/>
    </row>
    <row r="62" spans="1:13" s="8" customFormat="1" x14ac:dyDescent="0.3">
      <c r="A62" s="39" t="s">
        <v>61</v>
      </c>
      <c r="B62" s="40">
        <v>0.96129032258064517</v>
      </c>
      <c r="C62" s="40">
        <v>3.2258064516129031E-2</v>
      </c>
      <c r="D62" s="40">
        <v>6.4516129032258064E-3</v>
      </c>
      <c r="E62" s="11"/>
    </row>
    <row r="63" spans="1:13" s="8" customFormat="1" x14ac:dyDescent="0.3">
      <c r="A63" s="39" t="s">
        <v>62</v>
      </c>
      <c r="B63" s="40">
        <v>0.53448275862068961</v>
      </c>
      <c r="C63" s="40">
        <v>0.46551724137931033</v>
      </c>
      <c r="D63" s="40">
        <v>0</v>
      </c>
      <c r="E63" s="11"/>
    </row>
    <row r="64" spans="1:13" s="8" customFormat="1" x14ac:dyDescent="0.3">
      <c r="A64" s="39" t="s">
        <v>63</v>
      </c>
      <c r="B64" s="40">
        <v>0.93233082706766912</v>
      </c>
      <c r="C64" s="40">
        <v>6.0150375939849621E-2</v>
      </c>
      <c r="D64" s="40">
        <v>7.5187969924812026E-3</v>
      </c>
      <c r="E64" s="11"/>
    </row>
    <row r="65" spans="1:7" s="8" customFormat="1" x14ac:dyDescent="0.3">
      <c r="A65" s="41" t="s">
        <v>64</v>
      </c>
      <c r="B65" s="49">
        <v>0.75791139240506333</v>
      </c>
      <c r="C65" s="49">
        <v>0.23734177215189872</v>
      </c>
      <c r="D65" s="49">
        <v>4.7468354430379748E-3</v>
      </c>
      <c r="E65" s="57"/>
    </row>
    <row r="66" spans="1:7" s="8" customFormat="1" x14ac:dyDescent="0.3"/>
    <row r="68" spans="1:7" x14ac:dyDescent="0.3">
      <c r="A68" s="2" t="s">
        <v>52</v>
      </c>
      <c r="B68" s="20" t="s">
        <v>219</v>
      </c>
    </row>
    <row r="69" spans="1:7" x14ac:dyDescent="0.3">
      <c r="A69" s="2" t="s">
        <v>53</v>
      </c>
      <c r="B69" s="58" t="s">
        <v>220</v>
      </c>
    </row>
    <row r="70" spans="1:7" x14ac:dyDescent="0.3">
      <c r="A70" s="2" t="s">
        <v>54</v>
      </c>
      <c r="B70" s="2" t="s">
        <v>28</v>
      </c>
    </row>
    <row r="71" spans="1:7" x14ac:dyDescent="0.3">
      <c r="A71" s="2" t="s">
        <v>55</v>
      </c>
      <c r="B71" s="2" t="s">
        <v>73</v>
      </c>
    </row>
    <row r="73" spans="1:7" x14ac:dyDescent="0.3">
      <c r="A73" s="37" t="s">
        <v>57</v>
      </c>
      <c r="B73" s="52" t="s">
        <v>69</v>
      </c>
      <c r="C73" s="52" t="s">
        <v>70</v>
      </c>
      <c r="D73" s="52" t="s">
        <v>58</v>
      </c>
      <c r="E73" s="45"/>
    </row>
    <row r="74" spans="1:7" x14ac:dyDescent="0.3">
      <c r="A74" s="39" t="s">
        <v>65</v>
      </c>
      <c r="B74" s="40">
        <v>0.87919463087248317</v>
      </c>
      <c r="C74" s="40">
        <v>0.12080536912751678</v>
      </c>
      <c r="D74" s="40">
        <v>0</v>
      </c>
      <c r="E74" s="15"/>
      <c r="G74" s="2" t="s">
        <v>221</v>
      </c>
    </row>
    <row r="75" spans="1:7" x14ac:dyDescent="0.3">
      <c r="A75" s="39" t="s">
        <v>66</v>
      </c>
      <c r="B75" s="40">
        <v>0.86842105263157898</v>
      </c>
      <c r="C75" s="40">
        <v>0.13157894736842105</v>
      </c>
      <c r="D75" s="40">
        <v>0</v>
      </c>
      <c r="E75" s="15"/>
    </row>
    <row r="76" spans="1:7" x14ac:dyDescent="0.3">
      <c r="A76" s="39" t="s">
        <v>67</v>
      </c>
      <c r="B76" s="40">
        <v>0.90972222222222221</v>
      </c>
      <c r="C76" s="40">
        <v>9.0277777777777776E-2</v>
      </c>
      <c r="D76" s="40">
        <v>0</v>
      </c>
      <c r="E76" s="15"/>
    </row>
    <row r="77" spans="1:7" x14ac:dyDescent="0.3">
      <c r="A77" s="39" t="s">
        <v>68</v>
      </c>
      <c r="B77" s="40">
        <v>0.86363636363636365</v>
      </c>
      <c r="C77" s="40">
        <v>0.12878787878787878</v>
      </c>
      <c r="D77" s="40">
        <v>7.575757575757576E-3</v>
      </c>
      <c r="E77" s="15"/>
    </row>
    <row r="78" spans="1:7" x14ac:dyDescent="0.3">
      <c r="A78" s="41" t="s">
        <v>64</v>
      </c>
      <c r="B78" s="49">
        <v>0.88041594454072791</v>
      </c>
      <c r="C78" s="49">
        <v>0.11785095320623917</v>
      </c>
      <c r="D78" s="49">
        <v>1.7331022530329288E-3</v>
      </c>
      <c r="E78" s="47"/>
    </row>
    <row r="80" spans="1:7" s="8" customFormat="1" x14ac:dyDescent="0.3"/>
    <row r="81" spans="1:9" s="8" customFormat="1" x14ac:dyDescent="0.3">
      <c r="A81" s="8" t="s">
        <v>52</v>
      </c>
      <c r="B81" s="43" t="s">
        <v>222</v>
      </c>
    </row>
    <row r="82" spans="1:9" s="8" customFormat="1" x14ac:dyDescent="0.3">
      <c r="A82" s="8" t="s">
        <v>53</v>
      </c>
      <c r="B82" s="64" t="s">
        <v>223</v>
      </c>
    </row>
    <row r="83" spans="1:9" s="8" customFormat="1" x14ac:dyDescent="0.3">
      <c r="A83" s="8" t="s">
        <v>54</v>
      </c>
      <c r="B83" s="8" t="s">
        <v>224</v>
      </c>
    </row>
    <row r="84" spans="1:9" s="8" customFormat="1" x14ac:dyDescent="0.3">
      <c r="A84" s="8" t="s">
        <v>55</v>
      </c>
      <c r="B84" s="8" t="s">
        <v>225</v>
      </c>
    </row>
    <row r="85" spans="1:9" s="8" customFormat="1" x14ac:dyDescent="0.3"/>
    <row r="86" spans="1:9" s="44" customFormat="1" ht="42" x14ac:dyDescent="0.35">
      <c r="A86" s="107" t="s">
        <v>57</v>
      </c>
      <c r="B86" s="108" t="s">
        <v>215</v>
      </c>
      <c r="C86" s="108" t="s">
        <v>197</v>
      </c>
      <c r="D86" s="108" t="s">
        <v>198</v>
      </c>
      <c r="E86" s="108" t="s">
        <v>199</v>
      </c>
      <c r="F86" s="108" t="s">
        <v>200</v>
      </c>
      <c r="G86" s="108" t="s">
        <v>203</v>
      </c>
      <c r="H86" s="108" t="s">
        <v>205</v>
      </c>
      <c r="I86" s="108" t="s">
        <v>58</v>
      </c>
    </row>
    <row r="87" spans="1:9" s="8" customFormat="1" x14ac:dyDescent="0.3">
      <c r="A87" s="103" t="s">
        <v>65</v>
      </c>
      <c r="B87" s="104">
        <v>5.5555555555555552E-2</v>
      </c>
      <c r="C87" s="104">
        <v>0.3888888888888889</v>
      </c>
      <c r="D87" s="104">
        <v>0.5</v>
      </c>
      <c r="E87" s="104">
        <v>0.1111111111111111</v>
      </c>
      <c r="F87" s="104">
        <v>5.5555555555555552E-2</v>
      </c>
      <c r="G87" s="104">
        <v>0.27777777777777779</v>
      </c>
      <c r="H87" s="104">
        <v>5.5555555555555552E-2</v>
      </c>
      <c r="I87" s="104">
        <v>0</v>
      </c>
    </row>
    <row r="88" spans="1:9" s="8" customFormat="1" x14ac:dyDescent="0.3">
      <c r="A88" s="103" t="s">
        <v>66</v>
      </c>
      <c r="B88" s="104">
        <v>0.15</v>
      </c>
      <c r="C88" s="104">
        <v>0.15</v>
      </c>
      <c r="D88" s="104">
        <v>0.2</v>
      </c>
      <c r="E88" s="104">
        <v>0.05</v>
      </c>
      <c r="F88" s="104">
        <v>0.15</v>
      </c>
      <c r="G88" s="104">
        <v>0.2</v>
      </c>
      <c r="H88" s="104">
        <v>0.3</v>
      </c>
      <c r="I88" s="104">
        <v>0.05</v>
      </c>
    </row>
    <row r="89" spans="1:9" s="8" customFormat="1" x14ac:dyDescent="0.3">
      <c r="A89" s="103" t="s">
        <v>67</v>
      </c>
      <c r="B89" s="104">
        <v>0</v>
      </c>
      <c r="C89" s="104">
        <v>0.46153846153846156</v>
      </c>
      <c r="D89" s="104">
        <v>0.53846153846153844</v>
      </c>
      <c r="E89" s="104">
        <v>0</v>
      </c>
      <c r="F89" s="104">
        <v>0.15384615384615385</v>
      </c>
      <c r="G89" s="104">
        <v>7.6923076923076927E-2</v>
      </c>
      <c r="H89" s="104">
        <v>0.15384615384615385</v>
      </c>
      <c r="I89" s="104">
        <v>0</v>
      </c>
    </row>
    <row r="90" spans="1:9" s="8" customFormat="1" x14ac:dyDescent="0.3">
      <c r="A90" s="103" t="s">
        <v>68</v>
      </c>
      <c r="B90" s="104">
        <v>0</v>
      </c>
      <c r="C90" s="104">
        <v>0.88235294117647056</v>
      </c>
      <c r="D90" s="104">
        <v>0.17647058823529413</v>
      </c>
      <c r="E90" s="104">
        <v>5.8823529411764705E-2</v>
      </c>
      <c r="F90" s="104">
        <v>5.8823529411764705E-2</v>
      </c>
      <c r="G90" s="104">
        <v>5.8823529411764705E-2</v>
      </c>
      <c r="H90" s="104">
        <v>5.8823529411764705E-2</v>
      </c>
      <c r="I90" s="104">
        <v>0</v>
      </c>
    </row>
    <row r="91" spans="1:9" s="8" customFormat="1" x14ac:dyDescent="0.3">
      <c r="A91" s="109" t="s">
        <v>64</v>
      </c>
      <c r="B91" s="106">
        <v>5.8823529411764705E-2</v>
      </c>
      <c r="C91" s="106">
        <v>0.45588235294117646</v>
      </c>
      <c r="D91" s="106">
        <v>0.33823529411764708</v>
      </c>
      <c r="E91" s="106">
        <v>5.8823529411764705E-2</v>
      </c>
      <c r="F91" s="106">
        <v>0.10294117647058823</v>
      </c>
      <c r="G91" s="106">
        <v>0.16176470588235295</v>
      </c>
      <c r="H91" s="106">
        <v>0.14705882352941177</v>
      </c>
      <c r="I91" s="106">
        <v>1.4705882352941176E-2</v>
      </c>
    </row>
    <row r="92" spans="1:9" s="8" customFormat="1" x14ac:dyDescent="0.3">
      <c r="A92" s="67"/>
    </row>
    <row r="93" spans="1:9" x14ac:dyDescent="0.3">
      <c r="A93" s="46"/>
    </row>
    <row r="94" spans="1:9" x14ac:dyDescent="0.3">
      <c r="A94" s="2" t="s">
        <v>52</v>
      </c>
      <c r="B94" s="20" t="s">
        <v>226</v>
      </c>
    </row>
    <row r="95" spans="1:9" x14ac:dyDescent="0.3">
      <c r="A95" s="2" t="s">
        <v>53</v>
      </c>
      <c r="B95" s="58" t="s">
        <v>227</v>
      </c>
    </row>
    <row r="96" spans="1:9" x14ac:dyDescent="0.3">
      <c r="A96" s="2" t="s">
        <v>54</v>
      </c>
      <c r="B96" s="2" t="s">
        <v>228</v>
      </c>
    </row>
    <row r="97" spans="1:5" x14ac:dyDescent="0.3">
      <c r="A97" s="2" t="s">
        <v>55</v>
      </c>
      <c r="B97" s="2" t="s">
        <v>229</v>
      </c>
    </row>
    <row r="99" spans="1:5" x14ac:dyDescent="0.3">
      <c r="A99" s="54" t="s">
        <v>57</v>
      </c>
      <c r="B99" s="52" t="s">
        <v>69</v>
      </c>
      <c r="C99" s="52" t="s">
        <v>70</v>
      </c>
      <c r="D99" s="52" t="s">
        <v>58</v>
      </c>
      <c r="E99" s="45"/>
    </row>
    <row r="100" spans="1:5" x14ac:dyDescent="0.3">
      <c r="A100" s="39" t="s">
        <v>59</v>
      </c>
      <c r="B100" s="40">
        <v>0.4420289855072464</v>
      </c>
      <c r="C100" s="40">
        <v>0.55072463768115942</v>
      </c>
      <c r="D100" s="40">
        <v>7.246376811594203E-3</v>
      </c>
      <c r="E100" s="15"/>
    </row>
    <row r="101" spans="1:5" x14ac:dyDescent="0.3">
      <c r="A101" s="39" t="s">
        <v>65</v>
      </c>
      <c r="B101" s="40">
        <v>0.81208053691275173</v>
      </c>
      <c r="C101" s="40">
        <v>0.18791946308724833</v>
      </c>
      <c r="D101" s="40">
        <v>0</v>
      </c>
      <c r="E101" s="15"/>
    </row>
    <row r="102" spans="1:5" x14ac:dyDescent="0.3">
      <c r="A102" s="39" t="s">
        <v>60</v>
      </c>
      <c r="B102" s="40">
        <v>0.22972972972972974</v>
      </c>
      <c r="C102" s="40">
        <v>0.77027027027027029</v>
      </c>
      <c r="D102" s="40">
        <v>0</v>
      </c>
      <c r="E102" s="15"/>
    </row>
    <row r="103" spans="1:5" x14ac:dyDescent="0.3">
      <c r="A103" s="39" t="s">
        <v>61</v>
      </c>
      <c r="B103" s="40">
        <v>0.92903225806451617</v>
      </c>
      <c r="C103" s="40">
        <v>5.1612903225806452E-2</v>
      </c>
      <c r="D103" s="40">
        <v>1.935483870967742E-2</v>
      </c>
      <c r="E103" s="15"/>
    </row>
    <row r="104" spans="1:5" x14ac:dyDescent="0.3">
      <c r="A104" s="39" t="s">
        <v>62</v>
      </c>
      <c r="B104" s="40">
        <v>0.51724137931034486</v>
      </c>
      <c r="C104" s="40">
        <v>0.48275862068965519</v>
      </c>
      <c r="D104" s="40">
        <v>0</v>
      </c>
      <c r="E104" s="15"/>
    </row>
    <row r="105" spans="1:5" x14ac:dyDescent="0.3">
      <c r="A105" s="39" t="s">
        <v>63</v>
      </c>
      <c r="B105" s="40">
        <v>0.93233082706766912</v>
      </c>
      <c r="C105" s="40">
        <v>6.0150375939849621E-2</v>
      </c>
      <c r="D105" s="40">
        <v>7.5187969924812026E-3</v>
      </c>
      <c r="E105" s="15"/>
    </row>
    <row r="106" spans="1:5" x14ac:dyDescent="0.3">
      <c r="A106" s="39" t="s">
        <v>66</v>
      </c>
      <c r="B106" s="40">
        <v>0.92763157894736847</v>
      </c>
      <c r="C106" s="40">
        <v>5.921052631578947E-2</v>
      </c>
      <c r="D106" s="40">
        <v>1.3157894736842105E-2</v>
      </c>
      <c r="E106" s="15"/>
    </row>
    <row r="107" spans="1:5" x14ac:dyDescent="0.3">
      <c r="A107" s="39" t="s">
        <v>67</v>
      </c>
      <c r="B107" s="40">
        <v>0.66666666666666663</v>
      </c>
      <c r="C107" s="40">
        <v>0.33333333333333331</v>
      </c>
      <c r="D107" s="40">
        <v>0</v>
      </c>
      <c r="E107" s="15"/>
    </row>
    <row r="108" spans="1:5" x14ac:dyDescent="0.3">
      <c r="A108" s="39" t="s">
        <v>178</v>
      </c>
      <c r="B108" s="40">
        <v>0.77272727272727271</v>
      </c>
      <c r="C108" s="40">
        <v>0.22727272727272727</v>
      </c>
      <c r="D108" s="40">
        <v>0</v>
      </c>
      <c r="E108" s="15"/>
    </row>
    <row r="109" spans="1:5" x14ac:dyDescent="0.3">
      <c r="A109" s="53" t="s">
        <v>64</v>
      </c>
      <c r="B109" s="49">
        <v>0.70554177005789909</v>
      </c>
      <c r="C109" s="49">
        <v>0.28866832092638545</v>
      </c>
      <c r="D109" s="49">
        <v>5.7899090157154673E-3</v>
      </c>
      <c r="E109" s="47"/>
    </row>
    <row r="111" spans="1:5" s="8" customFormat="1" x14ac:dyDescent="0.3"/>
    <row r="112" spans="1:5" s="8" customFormat="1" x14ac:dyDescent="0.3">
      <c r="A112" s="8" t="s">
        <v>52</v>
      </c>
      <c r="B112" s="43" t="s">
        <v>230</v>
      </c>
    </row>
    <row r="113" spans="1:8" s="8" customFormat="1" x14ac:dyDescent="0.3">
      <c r="A113" s="8" t="s">
        <v>53</v>
      </c>
      <c r="B113" s="64" t="s">
        <v>231</v>
      </c>
    </row>
    <row r="114" spans="1:8" s="8" customFormat="1" x14ac:dyDescent="0.3">
      <c r="A114" s="8" t="s">
        <v>54</v>
      </c>
      <c r="B114" s="8" t="s">
        <v>232</v>
      </c>
    </row>
    <row r="115" spans="1:8" s="8" customFormat="1" x14ac:dyDescent="0.3">
      <c r="A115" s="8" t="s">
        <v>55</v>
      </c>
      <c r="B115" s="8" t="s">
        <v>233</v>
      </c>
    </row>
    <row r="116" spans="1:8" s="8" customFormat="1" x14ac:dyDescent="0.3"/>
    <row r="117" spans="1:8" s="8" customFormat="1" ht="28" x14ac:dyDescent="0.3">
      <c r="A117" s="101" t="s">
        <v>57</v>
      </c>
      <c r="B117" s="101" t="s">
        <v>192</v>
      </c>
      <c r="C117" s="101" t="s">
        <v>193</v>
      </c>
      <c r="D117" s="101" t="s">
        <v>194</v>
      </c>
      <c r="E117" s="101" t="s">
        <v>195</v>
      </c>
      <c r="F117" s="101" t="s">
        <v>196</v>
      </c>
      <c r="G117" s="102" t="s">
        <v>58</v>
      </c>
      <c r="H117" s="65"/>
    </row>
    <row r="118" spans="1:8" s="8" customFormat="1" x14ac:dyDescent="0.3">
      <c r="A118" s="103" t="s">
        <v>59</v>
      </c>
      <c r="B118" s="104">
        <v>0.57894736842105265</v>
      </c>
      <c r="C118" s="104">
        <v>0.28947368421052633</v>
      </c>
      <c r="D118" s="104">
        <v>5.2631578947368418E-2</v>
      </c>
      <c r="E118" s="104">
        <v>1.3157894736842105E-2</v>
      </c>
      <c r="F118" s="104">
        <v>3.9473684210526314E-2</v>
      </c>
      <c r="G118" s="104">
        <v>2.6315789473684209E-2</v>
      </c>
      <c r="H118" s="11"/>
    </row>
    <row r="119" spans="1:8" s="8" customFormat="1" x14ac:dyDescent="0.3">
      <c r="A119" s="103" t="s">
        <v>65</v>
      </c>
      <c r="B119" s="104">
        <v>0.35714285714285715</v>
      </c>
      <c r="C119" s="104">
        <v>0.42857142857142855</v>
      </c>
      <c r="D119" s="104">
        <v>0.10714285714285714</v>
      </c>
      <c r="E119" s="104">
        <v>3.5714285714285712E-2</v>
      </c>
      <c r="F119" s="104">
        <v>7.1428571428571425E-2</v>
      </c>
      <c r="G119" s="104">
        <v>0</v>
      </c>
      <c r="H119" s="11"/>
    </row>
    <row r="120" spans="1:8" s="8" customFormat="1" x14ac:dyDescent="0.3">
      <c r="A120" s="103" t="s">
        <v>60</v>
      </c>
      <c r="B120" s="104">
        <v>0.69298245614035092</v>
      </c>
      <c r="C120" s="104">
        <v>0.13157894736842105</v>
      </c>
      <c r="D120" s="104">
        <v>6.1403508771929821E-2</v>
      </c>
      <c r="E120" s="104">
        <v>4.3859649122807015E-2</v>
      </c>
      <c r="F120" s="104">
        <v>7.0175438596491224E-2</v>
      </c>
      <c r="G120" s="104">
        <v>0</v>
      </c>
      <c r="H120" s="11"/>
    </row>
    <row r="121" spans="1:8" s="8" customFormat="1" x14ac:dyDescent="0.3">
      <c r="A121" s="103" t="s">
        <v>61</v>
      </c>
      <c r="B121" s="104">
        <v>0.25</v>
      </c>
      <c r="C121" s="104">
        <v>0.625</v>
      </c>
      <c r="D121" s="104">
        <v>0</v>
      </c>
      <c r="E121" s="104">
        <v>0</v>
      </c>
      <c r="F121" s="104">
        <v>0</v>
      </c>
      <c r="G121" s="104">
        <v>0.125</v>
      </c>
      <c r="H121" s="11"/>
    </row>
    <row r="122" spans="1:8" s="8" customFormat="1" x14ac:dyDescent="0.3">
      <c r="A122" s="103" t="s">
        <v>62</v>
      </c>
      <c r="B122" s="104">
        <v>0.35714285714285715</v>
      </c>
      <c r="C122" s="104">
        <v>0.5357142857142857</v>
      </c>
      <c r="D122" s="104">
        <v>0</v>
      </c>
      <c r="E122" s="104">
        <v>0</v>
      </c>
      <c r="F122" s="104">
        <v>7.1428571428571425E-2</v>
      </c>
      <c r="G122" s="104">
        <v>3.5714285714285712E-2</v>
      </c>
      <c r="H122" s="11"/>
    </row>
    <row r="123" spans="1:8" s="8" customFormat="1" x14ac:dyDescent="0.3">
      <c r="A123" s="103" t="s">
        <v>63</v>
      </c>
      <c r="B123" s="104">
        <v>0.5</v>
      </c>
      <c r="C123" s="104">
        <v>0.125</v>
      </c>
      <c r="D123" s="104">
        <v>0</v>
      </c>
      <c r="E123" s="104">
        <v>0</v>
      </c>
      <c r="F123" s="104">
        <v>0</v>
      </c>
      <c r="G123" s="104">
        <v>0.375</v>
      </c>
      <c r="H123" s="11"/>
    </row>
    <row r="124" spans="1:8" s="8" customFormat="1" x14ac:dyDescent="0.3">
      <c r="A124" s="103" t="s">
        <v>66</v>
      </c>
      <c r="B124" s="104">
        <v>0.55555555555555558</v>
      </c>
      <c r="C124" s="104">
        <v>0.33333333333333331</v>
      </c>
      <c r="D124" s="104">
        <v>0</v>
      </c>
      <c r="E124" s="104">
        <v>0</v>
      </c>
      <c r="F124" s="104">
        <v>0.1111111111111111</v>
      </c>
      <c r="G124" s="104">
        <v>0</v>
      </c>
      <c r="H124" s="11"/>
    </row>
    <row r="125" spans="1:8" s="8" customFormat="1" x14ac:dyDescent="0.3">
      <c r="A125" s="103" t="s">
        <v>67</v>
      </c>
      <c r="B125" s="104">
        <v>0.75</v>
      </c>
      <c r="C125" s="104">
        <v>0.125</v>
      </c>
      <c r="D125" s="104">
        <v>2.0833333333333332E-2</v>
      </c>
      <c r="E125" s="104">
        <v>6.25E-2</v>
      </c>
      <c r="F125" s="104">
        <v>4.1666666666666664E-2</v>
      </c>
      <c r="G125" s="104">
        <v>0</v>
      </c>
      <c r="H125" s="11"/>
    </row>
    <row r="126" spans="1:8" s="8" customFormat="1" x14ac:dyDescent="0.3">
      <c r="A126" s="103" t="s">
        <v>178</v>
      </c>
      <c r="B126" s="104">
        <v>0.76666666666666672</v>
      </c>
      <c r="C126" s="104">
        <v>0.13333333333333333</v>
      </c>
      <c r="D126" s="104">
        <v>3.3333333333333333E-2</v>
      </c>
      <c r="E126" s="104">
        <v>3.3333333333333333E-2</v>
      </c>
      <c r="F126" s="104">
        <v>3.3333333333333333E-2</v>
      </c>
      <c r="G126" s="104">
        <v>0</v>
      </c>
      <c r="H126" s="11"/>
    </row>
    <row r="127" spans="1:8" s="8" customFormat="1" x14ac:dyDescent="0.3">
      <c r="A127" s="105" t="s">
        <v>64</v>
      </c>
      <c r="B127" s="106">
        <v>0.61031518624641834</v>
      </c>
      <c r="C127" s="106">
        <v>0.23782234957020057</v>
      </c>
      <c r="D127" s="106">
        <v>4.5845272206303724E-2</v>
      </c>
      <c r="E127" s="106">
        <v>3.151862464183381E-2</v>
      </c>
      <c r="F127" s="106">
        <v>5.4441260744985676E-2</v>
      </c>
      <c r="G127" s="106">
        <v>2.0057306590257881E-2</v>
      </c>
      <c r="H127" s="57"/>
    </row>
    <row r="128" spans="1:8" s="8" customFormat="1" x14ac:dyDescent="0.3"/>
    <row r="130" spans="1:6" x14ac:dyDescent="0.3">
      <c r="A130" s="2" t="s">
        <v>52</v>
      </c>
      <c r="B130" s="20" t="s">
        <v>234</v>
      </c>
    </row>
    <row r="131" spans="1:6" x14ac:dyDescent="0.3">
      <c r="A131" s="2" t="s">
        <v>53</v>
      </c>
      <c r="B131" s="58" t="s">
        <v>235</v>
      </c>
    </row>
    <row r="132" spans="1:6" x14ac:dyDescent="0.3">
      <c r="A132" s="2" t="s">
        <v>54</v>
      </c>
      <c r="B132" s="2" t="s">
        <v>232</v>
      </c>
    </row>
    <row r="133" spans="1:6" x14ac:dyDescent="0.3">
      <c r="A133" s="2" t="s">
        <v>55</v>
      </c>
      <c r="B133" s="2" t="s">
        <v>233</v>
      </c>
    </row>
    <row r="135" spans="1:6" s="21" customFormat="1" ht="28" x14ac:dyDescent="0.35">
      <c r="A135" s="54" t="s">
        <v>57</v>
      </c>
      <c r="B135" s="51" t="s">
        <v>236</v>
      </c>
      <c r="C135" s="51" t="s">
        <v>237</v>
      </c>
      <c r="D135" s="51" t="s">
        <v>238</v>
      </c>
      <c r="E135" s="51" t="s">
        <v>239</v>
      </c>
      <c r="F135" s="51" t="s">
        <v>58</v>
      </c>
    </row>
    <row r="136" spans="1:6" x14ac:dyDescent="0.3">
      <c r="A136" s="39" t="s">
        <v>59</v>
      </c>
      <c r="B136" s="40">
        <v>0.19736842105263158</v>
      </c>
      <c r="C136" s="40">
        <v>0.35526315789473684</v>
      </c>
      <c r="D136" s="40">
        <v>0.69736842105263153</v>
      </c>
      <c r="E136" s="40">
        <v>0.51315789473684215</v>
      </c>
      <c r="F136" s="40">
        <v>0</v>
      </c>
    </row>
    <row r="137" spans="1:6" x14ac:dyDescent="0.3">
      <c r="A137" s="39" t="s">
        <v>65</v>
      </c>
      <c r="B137" s="40">
        <v>0.10714285714285714</v>
      </c>
      <c r="C137" s="40">
        <v>0.35714285714285715</v>
      </c>
      <c r="D137" s="40">
        <v>0.7142857142857143</v>
      </c>
      <c r="E137" s="40">
        <v>0.42857142857142855</v>
      </c>
      <c r="F137" s="40">
        <v>0</v>
      </c>
    </row>
    <row r="138" spans="1:6" x14ac:dyDescent="0.3">
      <c r="A138" s="39" t="s">
        <v>60</v>
      </c>
      <c r="B138" s="40">
        <v>0.21052631578947367</v>
      </c>
      <c r="C138" s="40">
        <v>9.6491228070175433E-2</v>
      </c>
      <c r="D138" s="40">
        <v>0.72807017543859653</v>
      </c>
      <c r="E138" s="40">
        <v>0.51754385964912286</v>
      </c>
      <c r="F138" s="40">
        <v>0</v>
      </c>
    </row>
    <row r="139" spans="1:6" x14ac:dyDescent="0.3">
      <c r="A139" s="39" t="s">
        <v>61</v>
      </c>
      <c r="B139" s="40">
        <v>0.25</v>
      </c>
      <c r="C139" s="40">
        <v>0.25</v>
      </c>
      <c r="D139" s="40">
        <v>0.5</v>
      </c>
      <c r="E139" s="40">
        <v>0.25</v>
      </c>
      <c r="F139" s="40">
        <v>0</v>
      </c>
    </row>
    <row r="140" spans="1:6" x14ac:dyDescent="0.3">
      <c r="A140" s="39" t="s">
        <v>62</v>
      </c>
      <c r="B140" s="40">
        <v>3.5714285714285712E-2</v>
      </c>
      <c r="C140" s="40">
        <v>0.25</v>
      </c>
      <c r="D140" s="40">
        <v>0.7142857142857143</v>
      </c>
      <c r="E140" s="40">
        <v>0.39285714285714285</v>
      </c>
      <c r="F140" s="40">
        <v>0</v>
      </c>
    </row>
    <row r="141" spans="1:6" x14ac:dyDescent="0.3">
      <c r="A141" s="39" t="s">
        <v>63</v>
      </c>
      <c r="B141" s="40">
        <v>0</v>
      </c>
      <c r="C141" s="40">
        <v>0</v>
      </c>
      <c r="D141" s="40">
        <v>0.625</v>
      </c>
      <c r="E141" s="40">
        <v>0.375</v>
      </c>
      <c r="F141" s="40">
        <v>0.125</v>
      </c>
    </row>
    <row r="142" spans="1:6" x14ac:dyDescent="0.3">
      <c r="A142" s="39" t="s">
        <v>66</v>
      </c>
      <c r="B142" s="40">
        <v>0.1111111111111111</v>
      </c>
      <c r="C142" s="40">
        <v>0.1111111111111111</v>
      </c>
      <c r="D142" s="40">
        <v>0.66666666666666663</v>
      </c>
      <c r="E142" s="40">
        <v>0.1111111111111111</v>
      </c>
      <c r="F142" s="40">
        <v>0.1111111111111111</v>
      </c>
    </row>
    <row r="143" spans="1:6" x14ac:dyDescent="0.3">
      <c r="A143" s="39" t="s">
        <v>67</v>
      </c>
      <c r="B143" s="40">
        <v>8.3333333333333329E-2</v>
      </c>
      <c r="C143" s="40">
        <v>0.16666666666666666</v>
      </c>
      <c r="D143" s="40">
        <v>0.6875</v>
      </c>
      <c r="E143" s="40">
        <v>0.3125</v>
      </c>
      <c r="F143" s="40">
        <v>0</v>
      </c>
    </row>
    <row r="144" spans="1:6" x14ac:dyDescent="0.3">
      <c r="A144" s="39" t="s">
        <v>178</v>
      </c>
      <c r="B144" s="40">
        <v>0.23333333333333334</v>
      </c>
      <c r="C144" s="40">
        <v>0.26666666666666666</v>
      </c>
      <c r="D144" s="40">
        <v>0.8</v>
      </c>
      <c r="E144" s="40">
        <v>0.3</v>
      </c>
      <c r="F144" s="40">
        <v>3.3333333333333333E-2</v>
      </c>
    </row>
    <row r="145" spans="1:6" x14ac:dyDescent="0.3">
      <c r="A145" s="53" t="s">
        <v>64</v>
      </c>
      <c r="B145" s="49">
        <v>0.16332378223495703</v>
      </c>
      <c r="C145" s="49">
        <v>0.21203438395415472</v>
      </c>
      <c r="D145" s="49">
        <v>0.71060171919770776</v>
      </c>
      <c r="E145" s="49">
        <v>0.43266475644699143</v>
      </c>
      <c r="F145" s="49">
        <v>8.5959885386819486E-3</v>
      </c>
    </row>
  </sheetData>
  <conditionalFormatting sqref="B2">
    <cfRule type="duplicateValues" dxfId="43" priority="44"/>
    <cfRule type="duplicateValues" dxfId="42" priority="45"/>
  </conditionalFormatting>
  <conditionalFormatting sqref="B16">
    <cfRule type="duplicateValues" dxfId="37" priority="30"/>
    <cfRule type="duplicateValues" dxfId="36" priority="31"/>
  </conditionalFormatting>
  <conditionalFormatting sqref="B42">
    <cfRule type="duplicateValues" dxfId="35" priority="28"/>
    <cfRule type="duplicateValues" dxfId="34" priority="29"/>
  </conditionalFormatting>
  <conditionalFormatting sqref="B55">
    <cfRule type="duplicateValues" dxfId="33" priority="26"/>
    <cfRule type="duplicateValues" dxfId="32" priority="27"/>
  </conditionalFormatting>
  <conditionalFormatting sqref="B69">
    <cfRule type="duplicateValues" dxfId="29" priority="22"/>
    <cfRule type="duplicateValues" dxfId="28" priority="23"/>
  </conditionalFormatting>
  <conditionalFormatting sqref="B82">
    <cfRule type="duplicateValues" dxfId="27" priority="20"/>
    <cfRule type="duplicateValues" dxfId="26" priority="21"/>
  </conditionalFormatting>
  <conditionalFormatting sqref="B95">
    <cfRule type="duplicateValues" dxfId="25" priority="18"/>
    <cfRule type="duplicateValues" dxfId="24" priority="19"/>
  </conditionalFormatting>
  <conditionalFormatting sqref="B113">
    <cfRule type="duplicateValues" dxfId="23" priority="16"/>
    <cfRule type="duplicateValues" dxfId="22" priority="17"/>
  </conditionalFormatting>
  <conditionalFormatting sqref="B131">
    <cfRule type="duplicateValues" dxfId="21" priority="14"/>
    <cfRule type="duplicateValues" dxfId="20" priority="15"/>
  </conditionalFormatting>
  <conditionalFormatting sqref="B21:C25">
    <cfRule type="colorScale" priority="10">
      <colorScale>
        <cfvo type="min"/>
        <cfvo type="max"/>
        <color rgb="FFFCFCFF"/>
        <color rgb="FFF8696B"/>
      </colorScale>
    </cfRule>
  </conditionalFormatting>
  <conditionalFormatting sqref="B7:D12">
    <cfRule type="colorScale" priority="13">
      <colorScale>
        <cfvo type="min"/>
        <cfvo type="max"/>
        <color rgb="FFFCFCFF"/>
        <color rgb="FFF8696B"/>
      </colorScale>
    </cfRule>
  </conditionalFormatting>
  <conditionalFormatting sqref="B60:D65">
    <cfRule type="colorScale" priority="7">
      <colorScale>
        <cfvo type="min"/>
        <cfvo type="max"/>
        <color rgb="FFFCFCFF"/>
        <color rgb="FFF8696B"/>
      </colorScale>
    </cfRule>
  </conditionalFormatting>
  <conditionalFormatting sqref="B74:D78">
    <cfRule type="colorScale" priority="5">
      <colorScale>
        <cfvo type="min"/>
        <cfvo type="max"/>
        <color rgb="FFFCFCFF"/>
        <color rgb="FFF8696B"/>
      </colorScale>
    </cfRule>
  </conditionalFormatting>
  <conditionalFormatting sqref="B100:D109">
    <cfRule type="colorScale" priority="3">
      <colorScale>
        <cfvo type="min"/>
        <cfvo type="max"/>
        <color rgb="FFFCFCFF"/>
        <color rgb="FFF8696B"/>
      </colorScale>
    </cfRule>
  </conditionalFormatting>
  <conditionalFormatting sqref="B34:F38">
    <cfRule type="colorScale" priority="9">
      <colorScale>
        <cfvo type="min"/>
        <cfvo type="max"/>
        <color rgb="FFFCFCFF"/>
        <color rgb="FFF8696B"/>
      </colorScale>
    </cfRule>
  </conditionalFormatting>
  <conditionalFormatting sqref="B136:F145">
    <cfRule type="colorScale" priority="1">
      <colorScale>
        <cfvo type="min"/>
        <cfvo type="max"/>
        <color rgb="FFFCFCFF"/>
        <color rgb="FFF8696B"/>
      </colorScale>
    </cfRule>
  </conditionalFormatting>
  <conditionalFormatting sqref="B118:G127">
    <cfRule type="colorScale" priority="2">
      <colorScale>
        <cfvo type="min"/>
        <cfvo type="max"/>
        <color rgb="FFFCFCFF"/>
        <color rgb="FFF8696B"/>
      </colorScale>
    </cfRule>
  </conditionalFormatting>
  <conditionalFormatting sqref="B87:I91">
    <cfRule type="colorScale" priority="54">
      <colorScale>
        <cfvo type="min"/>
        <cfvo type="max"/>
        <color rgb="FFFCFCFF"/>
        <color rgb="FFF8696B"/>
      </colorScale>
    </cfRule>
  </conditionalFormatting>
  <conditionalFormatting sqref="B47:M51">
    <cfRule type="colorScale" priority="8">
      <colorScale>
        <cfvo type="min"/>
        <cfvo type="max"/>
        <color rgb="FFFCFCFF"/>
        <color rgb="FFF8696B"/>
      </colorScale>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3CDE-D41C-4159-84CF-096BABC0CCA7}">
  <sheetPr>
    <tabColor rgb="FFD2CBB8"/>
  </sheetPr>
  <dimension ref="A1:H166"/>
  <sheetViews>
    <sheetView tabSelected="1" workbookViewId="0">
      <selection activeCell="F9" sqref="F9"/>
    </sheetView>
  </sheetViews>
  <sheetFormatPr defaultColWidth="18.81640625" defaultRowHeight="14" x14ac:dyDescent="0.3"/>
  <cols>
    <col min="1" max="1" width="18.81640625" style="68"/>
    <col min="2" max="16384" width="18.81640625" style="69"/>
  </cols>
  <sheetData>
    <row r="1" spans="1:5" s="73" customFormat="1" x14ac:dyDescent="0.3">
      <c r="A1" s="8" t="s">
        <v>52</v>
      </c>
      <c r="B1" s="43" t="s">
        <v>240</v>
      </c>
    </row>
    <row r="2" spans="1:5" s="73" customFormat="1" x14ac:dyDescent="0.3">
      <c r="A2" s="8" t="s">
        <v>53</v>
      </c>
      <c r="B2" s="43" t="s">
        <v>241</v>
      </c>
    </row>
    <row r="3" spans="1:5" s="73" customFormat="1" x14ac:dyDescent="0.3">
      <c r="A3" s="8" t="s">
        <v>54</v>
      </c>
      <c r="B3" s="73" t="s">
        <v>26</v>
      </c>
    </row>
    <row r="4" spans="1:5" s="73" customFormat="1" x14ac:dyDescent="0.3">
      <c r="A4" s="8" t="s">
        <v>55</v>
      </c>
      <c r="B4" s="73" t="s">
        <v>56</v>
      </c>
    </row>
    <row r="5" spans="1:5" s="73" customFormat="1" x14ac:dyDescent="0.3">
      <c r="A5" s="8"/>
    </row>
    <row r="6" spans="1:5" s="73" customFormat="1" x14ac:dyDescent="0.3">
      <c r="A6" s="37" t="s">
        <v>57</v>
      </c>
      <c r="B6" s="78" t="s">
        <v>69</v>
      </c>
      <c r="C6" s="78" t="s">
        <v>70</v>
      </c>
      <c r="D6" s="78" t="s">
        <v>58</v>
      </c>
      <c r="E6" s="74"/>
    </row>
    <row r="7" spans="1:5" s="73" customFormat="1" x14ac:dyDescent="0.3">
      <c r="A7" s="39" t="s">
        <v>59</v>
      </c>
      <c r="B7" s="61">
        <v>0.76086956521739135</v>
      </c>
      <c r="C7" s="61">
        <v>0.2318840579710145</v>
      </c>
      <c r="D7" s="61">
        <v>7.246376811594203E-3</v>
      </c>
      <c r="E7" s="75"/>
    </row>
    <row r="8" spans="1:5" s="73" customFormat="1" x14ac:dyDescent="0.3">
      <c r="A8" s="39" t="s">
        <v>60</v>
      </c>
      <c r="B8" s="61">
        <v>0.66216216216216217</v>
      </c>
      <c r="C8" s="61">
        <v>0.33783783783783783</v>
      </c>
      <c r="D8" s="61">
        <v>0</v>
      </c>
      <c r="E8" s="75"/>
    </row>
    <row r="9" spans="1:5" s="73" customFormat="1" x14ac:dyDescent="0.3">
      <c r="A9" s="39" t="s">
        <v>61</v>
      </c>
      <c r="B9" s="61">
        <v>0.90322580645161288</v>
      </c>
      <c r="C9" s="61">
        <v>9.0322580645161285E-2</v>
      </c>
      <c r="D9" s="61">
        <v>6.4516129032258064E-3</v>
      </c>
      <c r="E9" s="75"/>
    </row>
    <row r="10" spans="1:5" s="73" customFormat="1" x14ac:dyDescent="0.3">
      <c r="A10" s="39" t="s">
        <v>62</v>
      </c>
      <c r="B10" s="61">
        <v>0.72413793103448276</v>
      </c>
      <c r="C10" s="61">
        <v>0.27586206896551724</v>
      </c>
      <c r="D10" s="61">
        <v>0</v>
      </c>
      <c r="E10" s="75"/>
    </row>
    <row r="11" spans="1:5" s="73" customFormat="1" x14ac:dyDescent="0.3">
      <c r="A11" s="39" t="s">
        <v>63</v>
      </c>
      <c r="B11" s="61">
        <v>0.92481203007518797</v>
      </c>
      <c r="C11" s="61">
        <v>5.2631578947368418E-2</v>
      </c>
      <c r="D11" s="61">
        <v>2.2556390977443608E-2</v>
      </c>
      <c r="E11" s="75"/>
    </row>
    <row r="12" spans="1:5" s="73" customFormat="1" x14ac:dyDescent="0.3">
      <c r="A12" s="41" t="s">
        <v>64</v>
      </c>
      <c r="B12" s="63">
        <v>0.80379746835443033</v>
      </c>
      <c r="C12" s="63">
        <v>0.18829113924050633</v>
      </c>
      <c r="D12" s="63">
        <v>7.9113924050632917E-3</v>
      </c>
      <c r="E12" s="76"/>
    </row>
    <row r="13" spans="1:5" s="73" customFormat="1" x14ac:dyDescent="0.3">
      <c r="A13" s="77"/>
    </row>
    <row r="15" spans="1:5" x14ac:dyDescent="0.3">
      <c r="A15" s="2" t="s">
        <v>52</v>
      </c>
      <c r="B15" s="69" t="s">
        <v>242</v>
      </c>
    </row>
    <row r="16" spans="1:5" x14ac:dyDescent="0.3">
      <c r="A16" s="2" t="s">
        <v>53</v>
      </c>
      <c r="B16" s="69" t="s">
        <v>243</v>
      </c>
    </row>
    <row r="17" spans="1:7" x14ac:dyDescent="0.3">
      <c r="A17" s="2" t="s">
        <v>54</v>
      </c>
      <c r="B17" s="69" t="s">
        <v>244</v>
      </c>
    </row>
    <row r="18" spans="1:7" x14ac:dyDescent="0.3">
      <c r="A18" s="2" t="s">
        <v>55</v>
      </c>
      <c r="B18" s="69" t="s">
        <v>245</v>
      </c>
    </row>
    <row r="19" spans="1:7" x14ac:dyDescent="0.3">
      <c r="A19" s="2"/>
    </row>
    <row r="20" spans="1:7" ht="28" x14ac:dyDescent="0.3">
      <c r="A20" s="37" t="s">
        <v>57</v>
      </c>
      <c r="B20" s="54" t="s">
        <v>192</v>
      </c>
      <c r="C20" s="54" t="s">
        <v>193</v>
      </c>
      <c r="D20" s="54" t="s">
        <v>194</v>
      </c>
      <c r="E20" s="54" t="s">
        <v>195</v>
      </c>
      <c r="F20" s="54" t="s">
        <v>58</v>
      </c>
      <c r="G20" s="70"/>
    </row>
    <row r="21" spans="1:7" x14ac:dyDescent="0.3">
      <c r="A21" s="39" t="s">
        <v>59</v>
      </c>
      <c r="B21" s="61">
        <v>0.125</v>
      </c>
      <c r="C21" s="61">
        <v>0.8125</v>
      </c>
      <c r="D21" s="61">
        <v>6.25E-2</v>
      </c>
      <c r="E21" s="61">
        <v>0</v>
      </c>
      <c r="F21" s="61">
        <v>0</v>
      </c>
      <c r="G21" s="71"/>
    </row>
    <row r="22" spans="1:7" x14ac:dyDescent="0.3">
      <c r="A22" s="39" t="s">
        <v>60</v>
      </c>
      <c r="B22" s="61">
        <v>0.44</v>
      </c>
      <c r="C22" s="61">
        <v>0.5</v>
      </c>
      <c r="D22" s="61">
        <v>0.02</v>
      </c>
      <c r="E22" s="61">
        <v>0.02</v>
      </c>
      <c r="F22" s="61">
        <v>0.02</v>
      </c>
      <c r="G22" s="71"/>
    </row>
    <row r="23" spans="1:7" x14ac:dyDescent="0.3">
      <c r="A23" s="39" t="s">
        <v>61</v>
      </c>
      <c r="B23" s="61">
        <v>0.42857142857142855</v>
      </c>
      <c r="C23" s="61">
        <v>0.5714285714285714</v>
      </c>
      <c r="D23" s="61">
        <v>0</v>
      </c>
      <c r="E23" s="61">
        <v>0</v>
      </c>
      <c r="F23" s="61">
        <v>0</v>
      </c>
      <c r="G23" s="71"/>
    </row>
    <row r="24" spans="1:7" x14ac:dyDescent="0.3">
      <c r="A24" s="39" t="s">
        <v>62</v>
      </c>
      <c r="B24" s="61">
        <v>0.25</v>
      </c>
      <c r="C24" s="61">
        <v>0.625</v>
      </c>
      <c r="D24" s="61">
        <v>6.25E-2</v>
      </c>
      <c r="E24" s="61">
        <v>0</v>
      </c>
      <c r="F24" s="61">
        <v>6.25E-2</v>
      </c>
      <c r="G24" s="71"/>
    </row>
    <row r="25" spans="1:7" x14ac:dyDescent="0.3">
      <c r="A25" s="39" t="s">
        <v>63</v>
      </c>
      <c r="B25" s="61">
        <v>0.42857142857142855</v>
      </c>
      <c r="C25" s="61">
        <v>0.2857142857142857</v>
      </c>
      <c r="D25" s="61">
        <v>0</v>
      </c>
      <c r="E25" s="61">
        <v>0.2857142857142857</v>
      </c>
      <c r="F25" s="61">
        <v>0</v>
      </c>
      <c r="G25" s="71"/>
    </row>
    <row r="26" spans="1:7" x14ac:dyDescent="0.3">
      <c r="A26" s="41" t="s">
        <v>64</v>
      </c>
      <c r="B26" s="63">
        <v>0.32773109243697479</v>
      </c>
      <c r="C26" s="63">
        <v>0.59663865546218486</v>
      </c>
      <c r="D26" s="63">
        <v>3.3613445378151259E-2</v>
      </c>
      <c r="E26" s="63">
        <v>2.5210084033613446E-2</v>
      </c>
      <c r="F26" s="63">
        <v>1.680672268907563E-2</v>
      </c>
      <c r="G26" s="72"/>
    </row>
    <row r="28" spans="1:7" s="73" customFormat="1" x14ac:dyDescent="0.3">
      <c r="A28" s="77"/>
    </row>
    <row r="29" spans="1:7" s="73" customFormat="1" x14ac:dyDescent="0.3">
      <c r="A29" s="8" t="s">
        <v>52</v>
      </c>
      <c r="B29" s="43" t="s">
        <v>246</v>
      </c>
    </row>
    <row r="30" spans="1:7" s="73" customFormat="1" x14ac:dyDescent="0.3">
      <c r="A30" s="8" t="s">
        <v>53</v>
      </c>
      <c r="B30" s="43" t="s">
        <v>247</v>
      </c>
    </row>
    <row r="31" spans="1:7" s="73" customFormat="1" x14ac:dyDescent="0.3">
      <c r="A31" s="8" t="s">
        <v>54</v>
      </c>
      <c r="B31" s="73" t="s">
        <v>26</v>
      </c>
    </row>
    <row r="32" spans="1:7" s="73" customFormat="1" x14ac:dyDescent="0.3">
      <c r="A32" s="8" t="s">
        <v>55</v>
      </c>
      <c r="B32" s="73" t="s">
        <v>56</v>
      </c>
    </row>
    <row r="33" spans="1:6" s="73" customFormat="1" x14ac:dyDescent="0.3">
      <c r="A33" s="8"/>
    </row>
    <row r="34" spans="1:6" s="73" customFormat="1" x14ac:dyDescent="0.3">
      <c r="A34" s="37" t="s">
        <v>57</v>
      </c>
      <c r="B34" s="78" t="s">
        <v>69</v>
      </c>
      <c r="C34" s="78" t="s">
        <v>70</v>
      </c>
      <c r="D34" s="78" t="s">
        <v>58</v>
      </c>
      <c r="E34" s="74"/>
    </row>
    <row r="35" spans="1:6" s="73" customFormat="1" x14ac:dyDescent="0.3">
      <c r="A35" s="39" t="s">
        <v>59</v>
      </c>
      <c r="B35" s="61">
        <v>0.84782608695652173</v>
      </c>
      <c r="C35" s="61">
        <v>0.13768115942028986</v>
      </c>
      <c r="D35" s="61">
        <v>1.4492753623188406E-2</v>
      </c>
      <c r="E35" s="75"/>
    </row>
    <row r="36" spans="1:6" s="73" customFormat="1" x14ac:dyDescent="0.3">
      <c r="A36" s="39" t="s">
        <v>60</v>
      </c>
      <c r="B36" s="61">
        <v>0.7567567567567568</v>
      </c>
      <c r="C36" s="61">
        <v>0.24324324324324326</v>
      </c>
      <c r="D36" s="61">
        <v>0</v>
      </c>
      <c r="E36" s="75"/>
    </row>
    <row r="37" spans="1:6" s="73" customFormat="1" x14ac:dyDescent="0.3">
      <c r="A37" s="39" t="s">
        <v>61</v>
      </c>
      <c r="B37" s="61">
        <v>0.93548387096774188</v>
      </c>
      <c r="C37" s="61">
        <v>5.8064516129032261E-2</v>
      </c>
      <c r="D37" s="61">
        <v>6.4516129032258064E-3</v>
      </c>
      <c r="E37" s="75"/>
    </row>
    <row r="38" spans="1:6" s="73" customFormat="1" x14ac:dyDescent="0.3">
      <c r="A38" s="39" t="s">
        <v>62</v>
      </c>
      <c r="B38" s="61">
        <v>0.89655172413793105</v>
      </c>
      <c r="C38" s="61">
        <v>0.10344827586206896</v>
      </c>
      <c r="D38" s="61">
        <v>0</v>
      </c>
      <c r="E38" s="75"/>
    </row>
    <row r="39" spans="1:6" s="73" customFormat="1" x14ac:dyDescent="0.3">
      <c r="A39" s="39" t="s">
        <v>63</v>
      </c>
      <c r="B39" s="61">
        <v>0.94736842105263153</v>
      </c>
      <c r="C39" s="61">
        <v>5.2631578947368418E-2</v>
      </c>
      <c r="D39" s="61">
        <v>0</v>
      </c>
      <c r="E39" s="75"/>
    </row>
    <row r="40" spans="1:6" s="73" customFormat="1" x14ac:dyDescent="0.3">
      <c r="A40" s="41" t="s">
        <v>64</v>
      </c>
      <c r="B40" s="63">
        <v>0.87341772151898733</v>
      </c>
      <c r="C40" s="63">
        <v>0.12183544303797468</v>
      </c>
      <c r="D40" s="63">
        <v>4.7468354430379748E-3</v>
      </c>
      <c r="E40" s="76"/>
    </row>
    <row r="41" spans="1:6" s="73" customFormat="1" x14ac:dyDescent="0.3">
      <c r="A41" s="77"/>
    </row>
    <row r="43" spans="1:6" x14ac:dyDescent="0.3">
      <c r="A43" s="2" t="s">
        <v>52</v>
      </c>
      <c r="B43" s="20" t="s">
        <v>248</v>
      </c>
    </row>
    <row r="44" spans="1:6" x14ac:dyDescent="0.3">
      <c r="A44" s="2" t="s">
        <v>53</v>
      </c>
      <c r="B44" s="20" t="s">
        <v>249</v>
      </c>
    </row>
    <row r="45" spans="1:6" x14ac:dyDescent="0.3">
      <c r="A45" s="2" t="s">
        <v>54</v>
      </c>
      <c r="B45" s="69" t="s">
        <v>250</v>
      </c>
    </row>
    <row r="46" spans="1:6" x14ac:dyDescent="0.3">
      <c r="A46" s="2" t="s">
        <v>55</v>
      </c>
      <c r="B46" s="69" t="s">
        <v>251</v>
      </c>
    </row>
    <row r="47" spans="1:6" x14ac:dyDescent="0.3">
      <c r="A47" s="2"/>
    </row>
    <row r="48" spans="1:6" ht="28" x14ac:dyDescent="0.3">
      <c r="A48" s="37" t="s">
        <v>57</v>
      </c>
      <c r="B48" s="54" t="s">
        <v>192</v>
      </c>
      <c r="C48" s="54" t="s">
        <v>193</v>
      </c>
      <c r="D48" s="54" t="s">
        <v>194</v>
      </c>
      <c r="E48" s="54" t="s">
        <v>58</v>
      </c>
      <c r="F48" s="70"/>
    </row>
    <row r="49" spans="1:6" x14ac:dyDescent="0.3">
      <c r="A49" s="39" t="s">
        <v>59</v>
      </c>
      <c r="B49" s="61">
        <v>0.15789473684210525</v>
      </c>
      <c r="C49" s="61">
        <v>0.63157894736842102</v>
      </c>
      <c r="D49" s="61">
        <v>0.21052631578947367</v>
      </c>
      <c r="E49" s="61">
        <v>0</v>
      </c>
      <c r="F49" s="71"/>
    </row>
    <row r="50" spans="1:6" x14ac:dyDescent="0.3">
      <c r="A50" s="39" t="s">
        <v>60</v>
      </c>
      <c r="B50" s="61">
        <v>0.41666666666666669</v>
      </c>
      <c r="C50" s="61">
        <v>0.55555555555555558</v>
      </c>
      <c r="D50" s="61">
        <v>2.7777777777777776E-2</v>
      </c>
      <c r="E50" s="61">
        <v>0</v>
      </c>
      <c r="F50" s="71"/>
    </row>
    <row r="51" spans="1:6" x14ac:dyDescent="0.3">
      <c r="A51" s="39" t="s">
        <v>61</v>
      </c>
      <c r="B51" s="61">
        <v>0.44444444444444442</v>
      </c>
      <c r="C51" s="61">
        <v>0.55555555555555558</v>
      </c>
      <c r="D51" s="61">
        <v>0</v>
      </c>
      <c r="E51" s="61">
        <v>0</v>
      </c>
      <c r="F51" s="71"/>
    </row>
    <row r="52" spans="1:6" x14ac:dyDescent="0.3">
      <c r="A52" s="39" t="s">
        <v>62</v>
      </c>
      <c r="B52" s="61">
        <v>0.33333333333333331</v>
      </c>
      <c r="C52" s="61">
        <v>0.33333333333333331</v>
      </c>
      <c r="D52" s="61">
        <v>0.16666666666666666</v>
      </c>
      <c r="E52" s="61">
        <v>0.16666666666666666</v>
      </c>
      <c r="F52" s="71"/>
    </row>
    <row r="53" spans="1:6" x14ac:dyDescent="0.3">
      <c r="A53" s="39" t="s">
        <v>63</v>
      </c>
      <c r="B53" s="61">
        <v>0.5714285714285714</v>
      </c>
      <c r="C53" s="61">
        <v>0.14285714285714285</v>
      </c>
      <c r="D53" s="61">
        <v>0.2857142857142857</v>
      </c>
      <c r="E53" s="61">
        <v>0</v>
      </c>
      <c r="F53" s="71"/>
    </row>
    <row r="54" spans="1:6" x14ac:dyDescent="0.3">
      <c r="A54" s="41" t="s">
        <v>64</v>
      </c>
      <c r="B54" s="63">
        <v>0.36363636363636365</v>
      </c>
      <c r="C54" s="63">
        <v>0.51948051948051943</v>
      </c>
      <c r="D54" s="63">
        <v>0.1038961038961039</v>
      </c>
      <c r="E54" s="63">
        <v>1.2987012987012988E-2</v>
      </c>
      <c r="F54" s="72"/>
    </row>
    <row r="56" spans="1:6" s="73" customFormat="1" x14ac:dyDescent="0.3">
      <c r="A56" s="77"/>
    </row>
    <row r="57" spans="1:6" s="73" customFormat="1" x14ac:dyDescent="0.3">
      <c r="A57" s="8" t="s">
        <v>52</v>
      </c>
      <c r="B57" s="43" t="s">
        <v>252</v>
      </c>
    </row>
    <row r="58" spans="1:6" s="73" customFormat="1" x14ac:dyDescent="0.3">
      <c r="A58" s="8" t="s">
        <v>53</v>
      </c>
      <c r="B58" s="43" t="s">
        <v>253</v>
      </c>
    </row>
    <row r="59" spans="1:6" s="73" customFormat="1" x14ac:dyDescent="0.3">
      <c r="A59" s="8" t="s">
        <v>54</v>
      </c>
      <c r="B59" s="73" t="s">
        <v>28</v>
      </c>
    </row>
    <row r="60" spans="1:6" s="73" customFormat="1" x14ac:dyDescent="0.3">
      <c r="A60" s="8" t="s">
        <v>55</v>
      </c>
      <c r="B60" s="73" t="s">
        <v>73</v>
      </c>
    </row>
    <row r="61" spans="1:6" s="73" customFormat="1" x14ac:dyDescent="0.3">
      <c r="A61" s="8"/>
    </row>
    <row r="62" spans="1:6" s="73" customFormat="1" x14ac:dyDescent="0.3">
      <c r="A62" s="37" t="s">
        <v>57</v>
      </c>
      <c r="B62" s="78" t="s">
        <v>69</v>
      </c>
      <c r="C62" s="78" t="s">
        <v>70</v>
      </c>
      <c r="D62" s="74"/>
    </row>
    <row r="63" spans="1:6" s="73" customFormat="1" x14ac:dyDescent="0.3">
      <c r="A63" s="39" t="s">
        <v>65</v>
      </c>
      <c r="B63" s="61">
        <v>0.97986577181208057</v>
      </c>
      <c r="C63" s="61">
        <v>2.0134228187919462E-2</v>
      </c>
      <c r="D63" s="75"/>
    </row>
    <row r="64" spans="1:6" s="73" customFormat="1" x14ac:dyDescent="0.3">
      <c r="A64" s="39" t="s">
        <v>66</v>
      </c>
      <c r="B64" s="61">
        <v>0.96710526315789469</v>
      </c>
      <c r="C64" s="61">
        <v>3.2894736842105261E-2</v>
      </c>
      <c r="D64" s="75"/>
    </row>
    <row r="65" spans="1:4" s="73" customFormat="1" x14ac:dyDescent="0.3">
      <c r="A65" s="39" t="s">
        <v>67</v>
      </c>
      <c r="B65" s="61">
        <v>0.95833333333333337</v>
      </c>
      <c r="C65" s="61">
        <v>4.1666666666666664E-2</v>
      </c>
      <c r="D65" s="75"/>
    </row>
    <row r="66" spans="1:4" s="73" customFormat="1" x14ac:dyDescent="0.3">
      <c r="A66" s="39" t="s">
        <v>68</v>
      </c>
      <c r="B66" s="61">
        <v>0.93939393939393945</v>
      </c>
      <c r="C66" s="61">
        <v>6.0606060606060608E-2</v>
      </c>
      <c r="D66" s="75"/>
    </row>
    <row r="67" spans="1:4" s="73" customFormat="1" x14ac:dyDescent="0.3">
      <c r="A67" s="41" t="s">
        <v>64</v>
      </c>
      <c r="B67" s="63">
        <v>0.96187175043327555</v>
      </c>
      <c r="C67" s="63">
        <v>3.8128249566724434E-2</v>
      </c>
      <c r="D67" s="76"/>
    </row>
    <row r="68" spans="1:4" s="73" customFormat="1" x14ac:dyDescent="0.3">
      <c r="A68" s="77"/>
    </row>
    <row r="70" spans="1:4" x14ac:dyDescent="0.3">
      <c r="A70" s="2" t="s">
        <v>52</v>
      </c>
      <c r="B70" s="20" t="s">
        <v>254</v>
      </c>
    </row>
    <row r="71" spans="1:4" x14ac:dyDescent="0.3">
      <c r="A71" s="2" t="s">
        <v>53</v>
      </c>
      <c r="B71" s="20" t="s">
        <v>255</v>
      </c>
    </row>
    <row r="72" spans="1:4" x14ac:dyDescent="0.3">
      <c r="A72" s="2" t="s">
        <v>54</v>
      </c>
      <c r="B72" s="69" t="s">
        <v>28</v>
      </c>
    </row>
    <row r="73" spans="1:4" x14ac:dyDescent="0.3">
      <c r="A73" s="2" t="s">
        <v>55</v>
      </c>
      <c r="B73" s="69" t="s">
        <v>73</v>
      </c>
    </row>
    <row r="74" spans="1:4" x14ac:dyDescent="0.3">
      <c r="A74" s="2"/>
    </row>
    <row r="75" spans="1:4" x14ac:dyDescent="0.3">
      <c r="A75" s="37" t="s">
        <v>57</v>
      </c>
      <c r="B75" s="78" t="s">
        <v>69</v>
      </c>
      <c r="C75" s="78" t="s">
        <v>70</v>
      </c>
      <c r="D75" s="70"/>
    </row>
    <row r="76" spans="1:4" x14ac:dyDescent="0.3">
      <c r="A76" s="39" t="s">
        <v>65</v>
      </c>
      <c r="B76" s="61">
        <v>0.88590604026845643</v>
      </c>
      <c r="C76" s="61">
        <v>0.11409395973154363</v>
      </c>
      <c r="D76" s="71"/>
    </row>
    <row r="77" spans="1:4" x14ac:dyDescent="0.3">
      <c r="A77" s="39" t="s">
        <v>66</v>
      </c>
      <c r="B77" s="61">
        <v>0.89473684210526316</v>
      </c>
      <c r="C77" s="61">
        <v>0.10526315789473684</v>
      </c>
      <c r="D77" s="71"/>
    </row>
    <row r="78" spans="1:4" x14ac:dyDescent="0.3">
      <c r="A78" s="39" t="s">
        <v>67</v>
      </c>
      <c r="B78" s="61">
        <v>0.89583333333333337</v>
      </c>
      <c r="C78" s="61">
        <v>0.10416666666666667</v>
      </c>
      <c r="D78" s="71"/>
    </row>
    <row r="79" spans="1:4" x14ac:dyDescent="0.3">
      <c r="A79" s="39" t="s">
        <v>68</v>
      </c>
      <c r="B79" s="61">
        <v>0.94696969696969702</v>
      </c>
      <c r="C79" s="61">
        <v>5.3030303030303032E-2</v>
      </c>
      <c r="D79" s="71"/>
    </row>
    <row r="80" spans="1:4" x14ac:dyDescent="0.3">
      <c r="A80" s="41" t="s">
        <v>64</v>
      </c>
      <c r="B80" s="63">
        <v>0.90467937608318894</v>
      </c>
      <c r="C80" s="63">
        <v>9.5320623916811092E-2</v>
      </c>
      <c r="D80" s="72"/>
    </row>
    <row r="82" spans="1:7" s="73" customFormat="1" x14ac:dyDescent="0.3">
      <c r="A82" s="77"/>
    </row>
    <row r="83" spans="1:7" s="73" customFormat="1" x14ac:dyDescent="0.3">
      <c r="A83" s="8" t="s">
        <v>52</v>
      </c>
      <c r="B83" s="43" t="s">
        <v>256</v>
      </c>
    </row>
    <row r="84" spans="1:7" s="73" customFormat="1" x14ac:dyDescent="0.3">
      <c r="A84" s="8" t="s">
        <v>53</v>
      </c>
      <c r="B84" s="43" t="s">
        <v>257</v>
      </c>
    </row>
    <row r="85" spans="1:7" s="73" customFormat="1" x14ac:dyDescent="0.3">
      <c r="A85" s="8" t="s">
        <v>54</v>
      </c>
      <c r="B85" s="73" t="s">
        <v>258</v>
      </c>
    </row>
    <row r="86" spans="1:7" s="73" customFormat="1" x14ac:dyDescent="0.3">
      <c r="A86" s="8" t="s">
        <v>55</v>
      </c>
      <c r="B86" s="73" t="s">
        <v>259</v>
      </c>
    </row>
    <row r="87" spans="1:7" s="73" customFormat="1" x14ac:dyDescent="0.3">
      <c r="A87" s="8"/>
    </row>
    <row r="88" spans="1:7" s="73" customFormat="1" ht="28" x14ac:dyDescent="0.3">
      <c r="A88" s="37" t="s">
        <v>57</v>
      </c>
      <c r="B88" s="54" t="s">
        <v>192</v>
      </c>
      <c r="C88" s="54" t="s">
        <v>193</v>
      </c>
      <c r="D88" s="54" t="s">
        <v>194</v>
      </c>
      <c r="E88" s="54" t="s">
        <v>195</v>
      </c>
      <c r="F88" s="54" t="s">
        <v>196</v>
      </c>
      <c r="G88" s="55"/>
    </row>
    <row r="89" spans="1:7" s="73" customFormat="1" x14ac:dyDescent="0.3">
      <c r="A89" s="39" t="s">
        <v>65</v>
      </c>
      <c r="B89" s="61">
        <v>0.41176470588235292</v>
      </c>
      <c r="C89" s="61">
        <v>0.41176470588235292</v>
      </c>
      <c r="D89" s="61">
        <v>0</v>
      </c>
      <c r="E89" s="61">
        <v>0.11764705882352941</v>
      </c>
      <c r="F89" s="61">
        <v>5.8823529411764705E-2</v>
      </c>
      <c r="G89" s="75"/>
    </row>
    <row r="90" spans="1:7" s="73" customFormat="1" x14ac:dyDescent="0.3">
      <c r="A90" s="39" t="s">
        <v>66</v>
      </c>
      <c r="B90" s="61">
        <v>0.75</v>
      </c>
      <c r="C90" s="61">
        <v>0.1875</v>
      </c>
      <c r="D90" s="61">
        <v>0</v>
      </c>
      <c r="E90" s="61">
        <v>6.25E-2</v>
      </c>
      <c r="F90" s="61">
        <v>0</v>
      </c>
      <c r="G90" s="75"/>
    </row>
    <row r="91" spans="1:7" s="73" customFormat="1" x14ac:dyDescent="0.3">
      <c r="A91" s="39" t="s">
        <v>67</v>
      </c>
      <c r="B91" s="61">
        <v>0.6</v>
      </c>
      <c r="C91" s="61">
        <v>0.26666666666666666</v>
      </c>
      <c r="D91" s="61">
        <v>6.6666666666666666E-2</v>
      </c>
      <c r="E91" s="61">
        <v>0</v>
      </c>
      <c r="F91" s="61">
        <v>6.6666666666666666E-2</v>
      </c>
      <c r="G91" s="75"/>
    </row>
    <row r="92" spans="1:7" s="73" customFormat="1" x14ac:dyDescent="0.3">
      <c r="A92" s="39" t="s">
        <v>68</v>
      </c>
      <c r="B92" s="61">
        <v>0.7142857142857143</v>
      </c>
      <c r="C92" s="61">
        <v>0.14285714285714285</v>
      </c>
      <c r="D92" s="61">
        <v>0.14285714285714285</v>
      </c>
      <c r="E92" s="61">
        <v>0</v>
      </c>
      <c r="F92" s="61">
        <v>0</v>
      </c>
      <c r="G92" s="75"/>
    </row>
    <row r="93" spans="1:7" s="73" customFormat="1" x14ac:dyDescent="0.3">
      <c r="A93" s="41" t="s">
        <v>64</v>
      </c>
      <c r="B93" s="63">
        <v>0.6</v>
      </c>
      <c r="C93" s="63">
        <v>0.27272727272727271</v>
      </c>
      <c r="D93" s="63">
        <v>3.6363636363636362E-2</v>
      </c>
      <c r="E93" s="63">
        <v>5.4545454545454543E-2</v>
      </c>
      <c r="F93" s="63">
        <v>3.6363636363636362E-2</v>
      </c>
      <c r="G93" s="76"/>
    </row>
    <row r="94" spans="1:7" s="73" customFormat="1" x14ac:dyDescent="0.3">
      <c r="A94" s="77"/>
    </row>
    <row r="96" spans="1:7" x14ac:dyDescent="0.3">
      <c r="A96" s="2" t="s">
        <v>52</v>
      </c>
      <c r="B96" s="20" t="s">
        <v>260</v>
      </c>
    </row>
    <row r="97" spans="1:5" x14ac:dyDescent="0.3">
      <c r="A97" s="2" t="s">
        <v>53</v>
      </c>
      <c r="B97" s="20" t="s">
        <v>261</v>
      </c>
    </row>
    <row r="98" spans="1:5" x14ac:dyDescent="0.3">
      <c r="A98" s="2" t="s">
        <v>54</v>
      </c>
      <c r="B98" s="69" t="s">
        <v>228</v>
      </c>
    </row>
    <row r="99" spans="1:5" x14ac:dyDescent="0.3">
      <c r="A99" s="2" t="s">
        <v>55</v>
      </c>
      <c r="B99" s="69" t="s">
        <v>229</v>
      </c>
    </row>
    <row r="100" spans="1:5" x14ac:dyDescent="0.3">
      <c r="A100" s="2"/>
    </row>
    <row r="101" spans="1:5" x14ac:dyDescent="0.3">
      <c r="A101" s="54" t="s">
        <v>57</v>
      </c>
      <c r="B101" s="78" t="s">
        <v>69</v>
      </c>
      <c r="C101" s="78" t="s">
        <v>70</v>
      </c>
      <c r="D101" s="78" t="s">
        <v>58</v>
      </c>
      <c r="E101" s="70"/>
    </row>
    <row r="102" spans="1:5" x14ac:dyDescent="0.3">
      <c r="A102" s="39" t="s">
        <v>59</v>
      </c>
      <c r="B102" s="61">
        <v>0.92753623188405798</v>
      </c>
      <c r="C102" s="61">
        <v>6.5217391304347824E-2</v>
      </c>
      <c r="D102" s="61">
        <v>7.246376811594203E-3</v>
      </c>
      <c r="E102" s="71"/>
    </row>
    <row r="103" spans="1:5" x14ac:dyDescent="0.3">
      <c r="A103" s="39" t="s">
        <v>65</v>
      </c>
      <c r="B103" s="61">
        <v>0.97315436241610742</v>
      </c>
      <c r="C103" s="61">
        <v>2.6845637583892617E-2</v>
      </c>
      <c r="D103" s="61">
        <v>0</v>
      </c>
      <c r="E103" s="71"/>
    </row>
    <row r="104" spans="1:5" x14ac:dyDescent="0.3">
      <c r="A104" s="39" t="s">
        <v>60</v>
      </c>
      <c r="B104" s="61">
        <v>0.81081081081081086</v>
      </c>
      <c r="C104" s="61">
        <v>0.1891891891891892</v>
      </c>
      <c r="D104" s="61">
        <v>0</v>
      </c>
      <c r="E104" s="71"/>
    </row>
    <row r="105" spans="1:5" x14ac:dyDescent="0.3">
      <c r="A105" s="39" t="s">
        <v>61</v>
      </c>
      <c r="B105" s="61">
        <v>0.85161290322580641</v>
      </c>
      <c r="C105" s="61">
        <v>0.13548387096774195</v>
      </c>
      <c r="D105" s="61">
        <v>1.2903225806451613E-2</v>
      </c>
      <c r="E105" s="71"/>
    </row>
    <row r="106" spans="1:5" x14ac:dyDescent="0.3">
      <c r="A106" s="39" t="s">
        <v>62</v>
      </c>
      <c r="B106" s="61">
        <v>0.84482758620689657</v>
      </c>
      <c r="C106" s="61">
        <v>0.15517241379310345</v>
      </c>
      <c r="D106" s="61">
        <v>0</v>
      </c>
      <c r="E106" s="71"/>
    </row>
    <row r="107" spans="1:5" x14ac:dyDescent="0.3">
      <c r="A107" s="39" t="s">
        <v>63</v>
      </c>
      <c r="B107" s="61">
        <v>0.94736842105263153</v>
      </c>
      <c r="C107" s="61">
        <v>4.5112781954887216E-2</v>
      </c>
      <c r="D107" s="61">
        <v>7.5187969924812026E-3</v>
      </c>
      <c r="E107" s="71"/>
    </row>
    <row r="108" spans="1:5" x14ac:dyDescent="0.3">
      <c r="A108" s="39" t="s">
        <v>66</v>
      </c>
      <c r="B108" s="61">
        <v>0.98026315789473684</v>
      </c>
      <c r="C108" s="61">
        <v>1.3157894736842105E-2</v>
      </c>
      <c r="D108" s="61">
        <v>6.5789473684210523E-3</v>
      </c>
      <c r="E108" s="71"/>
    </row>
    <row r="109" spans="1:5" x14ac:dyDescent="0.3">
      <c r="A109" s="39" t="s">
        <v>67</v>
      </c>
      <c r="B109" s="61">
        <v>0.96527777777777779</v>
      </c>
      <c r="C109" s="61">
        <v>2.7777777777777776E-2</v>
      </c>
      <c r="D109" s="61">
        <v>6.9444444444444441E-3</v>
      </c>
      <c r="E109" s="71"/>
    </row>
    <row r="110" spans="1:5" x14ac:dyDescent="0.3">
      <c r="A110" s="39" t="s">
        <v>178</v>
      </c>
      <c r="B110" s="61">
        <v>0.98484848484848486</v>
      </c>
      <c r="C110" s="61">
        <v>1.5151515151515152E-2</v>
      </c>
      <c r="D110" s="61">
        <v>0</v>
      </c>
      <c r="E110" s="71"/>
    </row>
    <row r="111" spans="1:5" x14ac:dyDescent="0.3">
      <c r="A111" s="53" t="s">
        <v>64</v>
      </c>
      <c r="B111" s="63">
        <v>0.92473118279569888</v>
      </c>
      <c r="C111" s="63">
        <v>7.0306038047973529E-2</v>
      </c>
      <c r="D111" s="63">
        <v>4.9627791563275434E-3</v>
      </c>
      <c r="E111" s="72"/>
    </row>
    <row r="113" spans="1:7" s="73" customFormat="1" x14ac:dyDescent="0.3">
      <c r="A113" s="77"/>
    </row>
    <row r="114" spans="1:7" s="73" customFormat="1" x14ac:dyDescent="0.3">
      <c r="A114" s="8" t="s">
        <v>52</v>
      </c>
      <c r="B114" s="43" t="s">
        <v>262</v>
      </c>
    </row>
    <row r="115" spans="1:7" s="73" customFormat="1" x14ac:dyDescent="0.3">
      <c r="A115" s="8" t="s">
        <v>53</v>
      </c>
      <c r="B115" s="43" t="s">
        <v>263</v>
      </c>
    </row>
    <row r="116" spans="1:7" s="73" customFormat="1" x14ac:dyDescent="0.3">
      <c r="A116" s="8" t="s">
        <v>54</v>
      </c>
      <c r="B116" s="73" t="s">
        <v>264</v>
      </c>
    </row>
    <row r="117" spans="1:7" s="73" customFormat="1" x14ac:dyDescent="0.3">
      <c r="A117" s="8" t="s">
        <v>55</v>
      </c>
      <c r="B117" s="73" t="s">
        <v>265</v>
      </c>
    </row>
    <row r="118" spans="1:7" s="73" customFormat="1" x14ac:dyDescent="0.3">
      <c r="A118" s="8"/>
    </row>
    <row r="119" spans="1:7" s="73" customFormat="1" ht="28" x14ac:dyDescent="0.3">
      <c r="A119" s="54" t="s">
        <v>57</v>
      </c>
      <c r="B119" s="54" t="s">
        <v>192</v>
      </c>
      <c r="C119" s="54" t="s">
        <v>193</v>
      </c>
      <c r="D119" s="54" t="s">
        <v>194</v>
      </c>
      <c r="E119" s="54" t="s">
        <v>196</v>
      </c>
      <c r="F119" s="54" t="s">
        <v>58</v>
      </c>
      <c r="G119" s="74"/>
    </row>
    <row r="120" spans="1:7" s="73" customFormat="1" x14ac:dyDescent="0.3">
      <c r="A120" s="39" t="s">
        <v>59</v>
      </c>
      <c r="B120" s="61">
        <v>0.33333333333333331</v>
      </c>
      <c r="C120" s="61">
        <v>0.66666666666666663</v>
      </c>
      <c r="D120" s="61">
        <v>0</v>
      </c>
      <c r="E120" s="61">
        <v>0</v>
      </c>
      <c r="F120" s="61">
        <v>0</v>
      </c>
      <c r="G120" s="75"/>
    </row>
    <row r="121" spans="1:7" s="73" customFormat="1" x14ac:dyDescent="0.3">
      <c r="A121" s="39" t="s">
        <v>65</v>
      </c>
      <c r="B121" s="61">
        <v>0.5</v>
      </c>
      <c r="C121" s="61">
        <v>0.25</v>
      </c>
      <c r="D121" s="61">
        <v>0</v>
      </c>
      <c r="E121" s="61">
        <v>0.25</v>
      </c>
      <c r="F121" s="61">
        <v>0</v>
      </c>
      <c r="G121" s="75"/>
    </row>
    <row r="122" spans="1:7" s="73" customFormat="1" x14ac:dyDescent="0.3">
      <c r="A122" s="39" t="s">
        <v>60</v>
      </c>
      <c r="B122" s="61">
        <v>0.5357142857142857</v>
      </c>
      <c r="C122" s="61">
        <v>0.32142857142857145</v>
      </c>
      <c r="D122" s="61">
        <v>7.1428571428571425E-2</v>
      </c>
      <c r="E122" s="61">
        <v>3.5714285714285712E-2</v>
      </c>
      <c r="F122" s="61">
        <v>3.5714285714285712E-2</v>
      </c>
      <c r="G122" s="75"/>
    </row>
    <row r="123" spans="1:7" s="73" customFormat="1" x14ac:dyDescent="0.3">
      <c r="A123" s="39" t="s">
        <v>61</v>
      </c>
      <c r="B123" s="61">
        <v>0.38095238095238093</v>
      </c>
      <c r="C123" s="61">
        <v>0.5714285714285714</v>
      </c>
      <c r="D123" s="61">
        <v>4.7619047619047616E-2</v>
      </c>
      <c r="E123" s="61">
        <v>0</v>
      </c>
      <c r="F123" s="61">
        <v>0</v>
      </c>
      <c r="G123" s="75"/>
    </row>
    <row r="124" spans="1:7" s="73" customFormat="1" x14ac:dyDescent="0.3">
      <c r="A124" s="39" t="s">
        <v>62</v>
      </c>
      <c r="B124" s="61">
        <v>0.44444444444444442</v>
      </c>
      <c r="C124" s="61">
        <v>0.44444444444444442</v>
      </c>
      <c r="D124" s="61">
        <v>0.1111111111111111</v>
      </c>
      <c r="E124" s="61">
        <v>0</v>
      </c>
      <c r="F124" s="61">
        <v>0</v>
      </c>
      <c r="G124" s="75"/>
    </row>
    <row r="125" spans="1:7" s="73" customFormat="1" x14ac:dyDescent="0.3">
      <c r="A125" s="39" t="s">
        <v>63</v>
      </c>
      <c r="B125" s="61">
        <v>0.66666666666666663</v>
      </c>
      <c r="C125" s="61">
        <v>0.16666666666666666</v>
      </c>
      <c r="D125" s="61">
        <v>0</v>
      </c>
      <c r="E125" s="61">
        <v>0</v>
      </c>
      <c r="F125" s="61">
        <v>0.16666666666666666</v>
      </c>
      <c r="G125" s="75"/>
    </row>
    <row r="126" spans="1:7" s="73" customFormat="1" x14ac:dyDescent="0.3">
      <c r="A126" s="39" t="s">
        <v>66</v>
      </c>
      <c r="B126" s="61">
        <v>1</v>
      </c>
      <c r="C126" s="61">
        <v>0</v>
      </c>
      <c r="D126" s="61">
        <v>0</v>
      </c>
      <c r="E126" s="61">
        <v>0</v>
      </c>
      <c r="F126" s="61">
        <v>0</v>
      </c>
      <c r="G126" s="75"/>
    </row>
    <row r="127" spans="1:7" s="73" customFormat="1" x14ac:dyDescent="0.3">
      <c r="A127" s="39" t="s">
        <v>67</v>
      </c>
      <c r="B127" s="61">
        <v>0.5</v>
      </c>
      <c r="C127" s="61">
        <v>0.5</v>
      </c>
      <c r="D127" s="61">
        <v>0</v>
      </c>
      <c r="E127" s="61">
        <v>0</v>
      </c>
      <c r="F127" s="61">
        <v>0</v>
      </c>
      <c r="G127" s="75"/>
    </row>
    <row r="128" spans="1:7" s="73" customFormat="1" x14ac:dyDescent="0.3">
      <c r="A128" s="39" t="s">
        <v>178</v>
      </c>
      <c r="B128" s="61">
        <v>0.5</v>
      </c>
      <c r="C128" s="61">
        <v>0.5</v>
      </c>
      <c r="D128" s="61">
        <v>0</v>
      </c>
      <c r="E128" s="61">
        <v>0</v>
      </c>
      <c r="F128" s="61">
        <v>0</v>
      </c>
      <c r="G128" s="75"/>
    </row>
    <row r="129" spans="1:7" s="73" customFormat="1" x14ac:dyDescent="0.3">
      <c r="A129" s="53" t="s">
        <v>64</v>
      </c>
      <c r="B129" s="63">
        <v>0.4823529411764706</v>
      </c>
      <c r="C129" s="63">
        <v>0.42352941176470588</v>
      </c>
      <c r="D129" s="63">
        <v>4.7058823529411764E-2</v>
      </c>
      <c r="E129" s="63">
        <v>2.3529411764705882E-2</v>
      </c>
      <c r="F129" s="63">
        <v>2.3529411764705882E-2</v>
      </c>
      <c r="G129" s="76"/>
    </row>
    <row r="130" spans="1:7" s="73" customFormat="1" x14ac:dyDescent="0.3">
      <c r="A130" s="77"/>
    </row>
    <row r="132" spans="1:7" x14ac:dyDescent="0.3">
      <c r="A132" s="2" t="s">
        <v>52</v>
      </c>
      <c r="B132" s="20" t="s">
        <v>266</v>
      </c>
    </row>
    <row r="133" spans="1:7" x14ac:dyDescent="0.3">
      <c r="A133" s="2" t="s">
        <v>53</v>
      </c>
      <c r="B133" s="20" t="s">
        <v>267</v>
      </c>
    </row>
    <row r="134" spans="1:7" x14ac:dyDescent="0.3">
      <c r="A134" s="2" t="s">
        <v>54</v>
      </c>
      <c r="B134" s="69" t="s">
        <v>228</v>
      </c>
    </row>
    <row r="135" spans="1:7" x14ac:dyDescent="0.3">
      <c r="A135" s="2" t="s">
        <v>55</v>
      </c>
      <c r="B135" s="69" t="s">
        <v>229</v>
      </c>
    </row>
    <row r="136" spans="1:7" x14ac:dyDescent="0.3">
      <c r="A136" s="2"/>
    </row>
    <row r="137" spans="1:7" x14ac:dyDescent="0.3">
      <c r="A137" s="54" t="s">
        <v>57</v>
      </c>
      <c r="B137" s="78" t="s">
        <v>69</v>
      </c>
      <c r="C137" s="78" t="s">
        <v>70</v>
      </c>
      <c r="D137" s="78" t="s">
        <v>58</v>
      </c>
      <c r="E137" s="70"/>
    </row>
    <row r="138" spans="1:7" x14ac:dyDescent="0.3">
      <c r="A138" s="39" t="s">
        <v>59</v>
      </c>
      <c r="B138" s="61">
        <v>0.26811594202898553</v>
      </c>
      <c r="C138" s="61">
        <v>0.72463768115942029</v>
      </c>
      <c r="D138" s="61">
        <v>7.246376811594203E-3</v>
      </c>
      <c r="E138" s="71"/>
    </row>
    <row r="139" spans="1:7" x14ac:dyDescent="0.3">
      <c r="A139" s="39" t="s">
        <v>65</v>
      </c>
      <c r="B139" s="61">
        <v>0.89261744966442957</v>
      </c>
      <c r="C139" s="61">
        <v>0.10067114093959731</v>
      </c>
      <c r="D139" s="61">
        <v>6.7114093959731542E-3</v>
      </c>
      <c r="E139" s="71"/>
    </row>
    <row r="140" spans="1:7" x14ac:dyDescent="0.3">
      <c r="A140" s="39" t="s">
        <v>60</v>
      </c>
      <c r="B140" s="61">
        <v>0.1554054054054054</v>
      </c>
      <c r="C140" s="61">
        <v>0.84459459459459463</v>
      </c>
      <c r="D140" s="61">
        <v>0</v>
      </c>
      <c r="E140" s="71"/>
    </row>
    <row r="141" spans="1:7" x14ac:dyDescent="0.3">
      <c r="A141" s="39" t="s">
        <v>61</v>
      </c>
      <c r="B141" s="61">
        <v>0.69032258064516128</v>
      </c>
      <c r="C141" s="61">
        <v>0.3032258064516129</v>
      </c>
      <c r="D141" s="61">
        <v>6.4516129032258064E-3</v>
      </c>
      <c r="E141" s="71"/>
    </row>
    <row r="142" spans="1:7" x14ac:dyDescent="0.3">
      <c r="A142" s="39" t="s">
        <v>62</v>
      </c>
      <c r="B142" s="61">
        <v>0.60344827586206895</v>
      </c>
      <c r="C142" s="61">
        <v>0.39655172413793105</v>
      </c>
      <c r="D142" s="61">
        <v>0</v>
      </c>
      <c r="E142" s="71"/>
    </row>
    <row r="143" spans="1:7" x14ac:dyDescent="0.3">
      <c r="A143" s="39" t="s">
        <v>63</v>
      </c>
      <c r="B143" s="61">
        <v>0.83458646616541354</v>
      </c>
      <c r="C143" s="61">
        <v>0.15789473684210525</v>
      </c>
      <c r="D143" s="61">
        <v>7.5187969924812026E-3</v>
      </c>
      <c r="E143" s="71"/>
    </row>
    <row r="144" spans="1:7" x14ac:dyDescent="0.3">
      <c r="A144" s="39" t="s">
        <v>66</v>
      </c>
      <c r="B144" s="61">
        <v>0.96052631578947367</v>
      </c>
      <c r="C144" s="61">
        <v>3.9473684210526314E-2</v>
      </c>
      <c r="D144" s="61">
        <v>0</v>
      </c>
      <c r="E144" s="71"/>
    </row>
    <row r="145" spans="1:8" x14ac:dyDescent="0.3">
      <c r="A145" s="39" t="s">
        <v>67</v>
      </c>
      <c r="B145" s="61">
        <v>0.83333333333333337</v>
      </c>
      <c r="C145" s="61">
        <v>0.16666666666666666</v>
      </c>
      <c r="D145" s="61">
        <v>0</v>
      </c>
      <c r="E145" s="71"/>
    </row>
    <row r="146" spans="1:8" x14ac:dyDescent="0.3">
      <c r="A146" s="39" t="s">
        <v>178</v>
      </c>
      <c r="B146" s="61">
        <v>0.78030303030303028</v>
      </c>
      <c r="C146" s="61">
        <v>0.2196969696969697</v>
      </c>
      <c r="D146" s="61">
        <v>0</v>
      </c>
      <c r="E146" s="71"/>
    </row>
    <row r="147" spans="1:8" x14ac:dyDescent="0.3">
      <c r="A147" s="53" t="s">
        <v>64</v>
      </c>
      <c r="B147" s="63">
        <v>0.67411083540115802</v>
      </c>
      <c r="C147" s="63">
        <v>0.32258064516129031</v>
      </c>
      <c r="D147" s="63">
        <v>3.3085194375516956E-3</v>
      </c>
      <c r="E147" s="72"/>
    </row>
    <row r="149" spans="1:8" s="73" customFormat="1" x14ac:dyDescent="0.3">
      <c r="A149" s="77"/>
    </row>
    <row r="150" spans="1:8" s="73" customFormat="1" x14ac:dyDescent="0.3">
      <c r="A150" s="8" t="s">
        <v>52</v>
      </c>
      <c r="B150" s="43" t="s">
        <v>268</v>
      </c>
    </row>
    <row r="151" spans="1:8" s="73" customFormat="1" x14ac:dyDescent="0.3">
      <c r="A151" s="8" t="s">
        <v>53</v>
      </c>
      <c r="B151" s="43" t="s">
        <v>269</v>
      </c>
    </row>
    <row r="152" spans="1:8" s="73" customFormat="1" x14ac:dyDescent="0.3">
      <c r="A152" s="8" t="s">
        <v>54</v>
      </c>
      <c r="B152" s="73" t="s">
        <v>270</v>
      </c>
    </row>
    <row r="153" spans="1:8" s="73" customFormat="1" x14ac:dyDescent="0.3">
      <c r="A153" s="8" t="s">
        <v>55</v>
      </c>
      <c r="B153" s="73" t="s">
        <v>271</v>
      </c>
    </row>
    <row r="154" spans="1:8" s="73" customFormat="1" x14ac:dyDescent="0.3">
      <c r="A154" s="8"/>
    </row>
    <row r="155" spans="1:8" s="73" customFormat="1" ht="28" x14ac:dyDescent="0.3">
      <c r="A155" s="54" t="s">
        <v>57</v>
      </c>
      <c r="B155" s="54" t="s">
        <v>192</v>
      </c>
      <c r="C155" s="54" t="s">
        <v>193</v>
      </c>
      <c r="D155" s="54" t="s">
        <v>194</v>
      </c>
      <c r="E155" s="54" t="s">
        <v>195</v>
      </c>
      <c r="F155" s="54" t="s">
        <v>196</v>
      </c>
      <c r="G155" s="54" t="s">
        <v>58</v>
      </c>
      <c r="H155" s="74"/>
    </row>
    <row r="156" spans="1:8" s="73" customFormat="1" x14ac:dyDescent="0.3">
      <c r="A156" s="39" t="s">
        <v>59</v>
      </c>
      <c r="B156" s="61">
        <v>0.12</v>
      </c>
      <c r="C156" s="61">
        <v>0.73</v>
      </c>
      <c r="D156" s="61">
        <v>0.13</v>
      </c>
      <c r="E156" s="61">
        <v>0.02</v>
      </c>
      <c r="F156" s="61">
        <v>0</v>
      </c>
      <c r="G156" s="61">
        <v>0</v>
      </c>
      <c r="H156" s="75"/>
    </row>
    <row r="157" spans="1:8" s="73" customFormat="1" x14ac:dyDescent="0.3">
      <c r="A157" s="39" t="s">
        <v>65</v>
      </c>
      <c r="B157" s="61">
        <v>0.4</v>
      </c>
      <c r="C157" s="61">
        <v>0.53333333333333333</v>
      </c>
      <c r="D157" s="61">
        <v>0</v>
      </c>
      <c r="E157" s="61">
        <v>0</v>
      </c>
      <c r="F157" s="61">
        <v>6.6666666666666666E-2</v>
      </c>
      <c r="G157" s="61">
        <v>0</v>
      </c>
      <c r="H157" s="75"/>
    </row>
    <row r="158" spans="1:8" s="73" customFormat="1" x14ac:dyDescent="0.3">
      <c r="A158" s="39" t="s">
        <v>60</v>
      </c>
      <c r="B158" s="61">
        <v>0.38400000000000001</v>
      </c>
      <c r="C158" s="61">
        <v>0.496</v>
      </c>
      <c r="D158" s="61">
        <v>0.104</v>
      </c>
      <c r="E158" s="61">
        <v>8.0000000000000002E-3</v>
      </c>
      <c r="F158" s="61">
        <v>8.0000000000000002E-3</v>
      </c>
      <c r="G158" s="61">
        <v>0</v>
      </c>
      <c r="H158" s="75"/>
    </row>
    <row r="159" spans="1:8" s="73" customFormat="1" x14ac:dyDescent="0.3">
      <c r="A159" s="39" t="s">
        <v>61</v>
      </c>
      <c r="B159" s="61">
        <v>0.46808510638297873</v>
      </c>
      <c r="C159" s="61">
        <v>0.46808510638297873</v>
      </c>
      <c r="D159" s="61">
        <v>4.2553191489361701E-2</v>
      </c>
      <c r="E159" s="61">
        <v>0</v>
      </c>
      <c r="F159" s="61">
        <v>2.1276595744680851E-2</v>
      </c>
      <c r="G159" s="61">
        <v>0</v>
      </c>
      <c r="H159" s="75"/>
    </row>
    <row r="160" spans="1:8" s="73" customFormat="1" x14ac:dyDescent="0.3">
      <c r="A160" s="39" t="s">
        <v>62</v>
      </c>
      <c r="B160" s="61">
        <v>0.17391304347826086</v>
      </c>
      <c r="C160" s="61">
        <v>0.56521739130434778</v>
      </c>
      <c r="D160" s="61">
        <v>8.6956521739130432E-2</v>
      </c>
      <c r="E160" s="61">
        <v>4.3478260869565216E-2</v>
      </c>
      <c r="F160" s="61">
        <v>4.3478260869565216E-2</v>
      </c>
      <c r="G160" s="61">
        <v>8.6956521739130432E-2</v>
      </c>
      <c r="H160" s="75"/>
    </row>
    <row r="161" spans="1:8" s="73" customFormat="1" x14ac:dyDescent="0.3">
      <c r="A161" s="39" t="s">
        <v>63</v>
      </c>
      <c r="B161" s="61">
        <v>0.61904761904761907</v>
      </c>
      <c r="C161" s="61">
        <v>0.23809523809523808</v>
      </c>
      <c r="D161" s="61">
        <v>4.7619047619047616E-2</v>
      </c>
      <c r="E161" s="61">
        <v>0</v>
      </c>
      <c r="F161" s="61">
        <v>4.7619047619047616E-2</v>
      </c>
      <c r="G161" s="61">
        <v>4.7619047619047616E-2</v>
      </c>
      <c r="H161" s="75"/>
    </row>
    <row r="162" spans="1:8" s="73" customFormat="1" x14ac:dyDescent="0.3">
      <c r="A162" s="39" t="s">
        <v>66</v>
      </c>
      <c r="B162" s="61">
        <v>0.66666666666666663</v>
      </c>
      <c r="C162" s="61">
        <v>0.16666666666666666</v>
      </c>
      <c r="D162" s="61">
        <v>0.16666666666666666</v>
      </c>
      <c r="E162" s="61">
        <v>0</v>
      </c>
      <c r="F162" s="61">
        <v>0</v>
      </c>
      <c r="G162" s="61">
        <v>0</v>
      </c>
      <c r="H162" s="75"/>
    </row>
    <row r="163" spans="1:8" s="73" customFormat="1" x14ac:dyDescent="0.3">
      <c r="A163" s="39" t="s">
        <v>67</v>
      </c>
      <c r="B163" s="61">
        <v>0.625</v>
      </c>
      <c r="C163" s="61">
        <v>0.25</v>
      </c>
      <c r="D163" s="61">
        <v>4.1666666666666664E-2</v>
      </c>
      <c r="E163" s="61">
        <v>0</v>
      </c>
      <c r="F163" s="61">
        <v>4.1666666666666664E-2</v>
      </c>
      <c r="G163" s="61">
        <v>4.1666666666666664E-2</v>
      </c>
      <c r="H163" s="75"/>
    </row>
    <row r="164" spans="1:8" s="73" customFormat="1" x14ac:dyDescent="0.3">
      <c r="A164" s="39" t="s">
        <v>178</v>
      </c>
      <c r="B164" s="61">
        <v>0.51724137931034486</v>
      </c>
      <c r="C164" s="61">
        <v>0.41379310344827586</v>
      </c>
      <c r="D164" s="61">
        <v>3.4482758620689655E-2</v>
      </c>
      <c r="E164" s="61">
        <v>3.4482758620689655E-2</v>
      </c>
      <c r="F164" s="61">
        <v>0</v>
      </c>
      <c r="G164" s="61">
        <v>0</v>
      </c>
      <c r="H164" s="75"/>
    </row>
    <row r="165" spans="1:8" s="73" customFormat="1" x14ac:dyDescent="0.3">
      <c r="A165" s="53" t="s">
        <v>64</v>
      </c>
      <c r="B165" s="63">
        <v>0.35641025641025642</v>
      </c>
      <c r="C165" s="63">
        <v>0.517948717948718</v>
      </c>
      <c r="D165" s="63">
        <v>8.7179487179487175E-2</v>
      </c>
      <c r="E165" s="63">
        <v>1.282051282051282E-2</v>
      </c>
      <c r="F165" s="63">
        <v>1.5384615384615385E-2</v>
      </c>
      <c r="G165" s="63">
        <v>1.0256410256410256E-2</v>
      </c>
      <c r="H165" s="76"/>
    </row>
    <row r="166" spans="1:8" s="73" customFormat="1" x14ac:dyDescent="0.3">
      <c r="A166" s="77"/>
    </row>
  </sheetData>
  <conditionalFormatting sqref="B2">
    <cfRule type="duplicateValues" dxfId="19" priority="32"/>
    <cfRule type="duplicateValues" dxfId="18" priority="33"/>
  </conditionalFormatting>
  <conditionalFormatting sqref="B30">
    <cfRule type="duplicateValues" dxfId="17" priority="30"/>
    <cfRule type="duplicateValues" dxfId="16" priority="31"/>
  </conditionalFormatting>
  <conditionalFormatting sqref="B44">
    <cfRule type="duplicateValues" dxfId="15" priority="28"/>
    <cfRule type="duplicateValues" dxfId="14" priority="29"/>
  </conditionalFormatting>
  <conditionalFormatting sqref="B58">
    <cfRule type="duplicateValues" dxfId="13" priority="26"/>
    <cfRule type="duplicateValues" dxfId="12" priority="27"/>
  </conditionalFormatting>
  <conditionalFormatting sqref="B71">
    <cfRule type="duplicateValues" dxfId="11" priority="22"/>
    <cfRule type="duplicateValues" dxfId="10" priority="23"/>
  </conditionalFormatting>
  <conditionalFormatting sqref="B84">
    <cfRule type="duplicateValues" dxfId="9" priority="20"/>
    <cfRule type="duplicateValues" dxfId="8" priority="21"/>
  </conditionalFormatting>
  <conditionalFormatting sqref="B97">
    <cfRule type="duplicateValues" dxfId="7" priority="18"/>
    <cfRule type="duplicateValues" dxfId="6" priority="19"/>
  </conditionalFormatting>
  <conditionalFormatting sqref="B115">
    <cfRule type="duplicateValues" dxfId="5" priority="16"/>
    <cfRule type="duplicateValues" dxfId="4" priority="17"/>
  </conditionalFormatting>
  <conditionalFormatting sqref="B133">
    <cfRule type="duplicateValues" dxfId="3" priority="14"/>
    <cfRule type="duplicateValues" dxfId="2" priority="15"/>
  </conditionalFormatting>
  <conditionalFormatting sqref="B151">
    <cfRule type="duplicateValues" dxfId="1" priority="12"/>
    <cfRule type="duplicateValues" dxfId="0" priority="13"/>
  </conditionalFormatting>
  <conditionalFormatting sqref="B63:C67">
    <cfRule type="colorScale" priority="7">
      <colorScale>
        <cfvo type="min"/>
        <cfvo type="max"/>
        <color rgb="FFFCFCFF"/>
        <color rgb="FFF8696B"/>
      </colorScale>
    </cfRule>
  </conditionalFormatting>
  <conditionalFormatting sqref="B76:C80">
    <cfRule type="colorScale" priority="6">
      <colorScale>
        <cfvo type="min"/>
        <cfvo type="max"/>
        <color rgb="FFFCFCFF"/>
        <color rgb="FFF8696B"/>
      </colorScale>
    </cfRule>
  </conditionalFormatting>
  <conditionalFormatting sqref="B7:D12">
    <cfRule type="colorScale" priority="11">
      <colorScale>
        <cfvo type="min"/>
        <cfvo type="max"/>
        <color rgb="FFFCFCFF"/>
        <color rgb="FFF8696B"/>
      </colorScale>
    </cfRule>
  </conditionalFormatting>
  <conditionalFormatting sqref="B35:D40">
    <cfRule type="colorScale" priority="9">
      <colorScale>
        <cfvo type="min"/>
        <cfvo type="max"/>
        <color rgb="FFFCFCFF"/>
        <color rgb="FFF8696B"/>
      </colorScale>
    </cfRule>
  </conditionalFormatting>
  <conditionalFormatting sqref="B102:D111">
    <cfRule type="colorScale" priority="4">
      <colorScale>
        <cfvo type="min"/>
        <cfvo type="max"/>
        <color rgb="FFFCFCFF"/>
        <color rgb="FFF8696B"/>
      </colorScale>
    </cfRule>
  </conditionalFormatting>
  <conditionalFormatting sqref="B138:D147">
    <cfRule type="colorScale" priority="2">
      <colorScale>
        <cfvo type="min"/>
        <cfvo type="max"/>
        <color rgb="FFFCFCFF"/>
        <color rgb="FFF8696B"/>
      </colorScale>
    </cfRule>
  </conditionalFormatting>
  <conditionalFormatting sqref="B49:E54">
    <cfRule type="colorScale" priority="8">
      <colorScale>
        <cfvo type="min"/>
        <cfvo type="max"/>
        <color rgb="FFFCFCFF"/>
        <color rgb="FFF8696B"/>
      </colorScale>
    </cfRule>
  </conditionalFormatting>
  <conditionalFormatting sqref="B21:F26">
    <cfRule type="colorScale" priority="10">
      <colorScale>
        <cfvo type="min"/>
        <cfvo type="max"/>
        <color rgb="FFFCFCFF"/>
        <color rgb="FFF8696B"/>
      </colorScale>
    </cfRule>
  </conditionalFormatting>
  <conditionalFormatting sqref="B89:F93">
    <cfRule type="colorScale" priority="5">
      <colorScale>
        <cfvo type="min"/>
        <cfvo type="max"/>
        <color rgb="FFFCFCFF"/>
        <color rgb="FFF8696B"/>
      </colorScale>
    </cfRule>
  </conditionalFormatting>
  <conditionalFormatting sqref="B120:F129">
    <cfRule type="colorScale" priority="3">
      <colorScale>
        <cfvo type="min"/>
        <cfvo type="max"/>
        <color rgb="FFFCFCFF"/>
        <color rgb="FFF8696B"/>
      </colorScale>
    </cfRule>
  </conditionalFormatting>
  <conditionalFormatting sqref="B156:G165">
    <cfRule type="colorScale" priority="1">
      <colorScale>
        <cfvo type="min"/>
        <cfvo type="max"/>
        <color rgb="FFFCFCFF"/>
        <color rgb="FFF8696B"/>
      </colorScale>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3" ma:contentTypeDescription="Create a new document." ma:contentTypeScope="" ma:versionID="efc464f7167a498b734f0fc88b8a2e6b">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72b481e7a6a5f60b8cae11c538773df8"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69bf01-978c-4462-9dd2-b131ed1ec73f}"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ABC714-7FC0-4B0C-9B75-67285DC41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A8A815-B039-477D-8605-C6633E407219}">
  <ds:schemaRefs>
    <ds:schemaRef ds:uri="http://schemas.microsoft.com/office/2006/metadata/properties"/>
    <ds:schemaRef ds:uri="http://schemas.microsoft.com/office/infopath/2007/PartnerControls"/>
    <ds:schemaRef ds:uri="b68fa2f7-5bc9-4d26-a705-46bbde7c6251"/>
    <ds:schemaRef ds:uri="a9c1af38-b247-4961-91b4-be0537060b00"/>
  </ds:schemaRefs>
</ds:datastoreItem>
</file>

<file path=customXml/itemProps3.xml><?xml version="1.0" encoding="utf-8"?>
<ds:datastoreItem xmlns:ds="http://schemas.openxmlformats.org/officeDocument/2006/customXml" ds:itemID="{F36AB850-897D-4F7F-87D4-3EC8399C48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Movement history and intentions</vt:lpstr>
      <vt:lpstr>Push factors</vt:lpstr>
      <vt:lpstr>Pull Factors</vt:lpstr>
      <vt:lpstr>Deterring factors </vt:lpstr>
      <vt:lpstr>Movement decisions </vt:lpstr>
      <vt:lpstr>Challenges upon arrival </vt:lpstr>
      <vt:lpstr>Movement patterns</vt:lpstr>
      <vt:lpstr>Remittances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Melle VAN-HILTEN</cp:lastModifiedBy>
  <cp:revision/>
  <dcterms:created xsi:type="dcterms:W3CDTF">2022-11-18T12:45:56Z</dcterms:created>
  <dcterms:modified xsi:type="dcterms:W3CDTF">2023-06-22T07:07:54Z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