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lap-tun-11\OneDrive\Bureau\Small Trade Barriers Assessment\"/>
    </mc:Choice>
  </mc:AlternateContent>
  <xr:revisionPtr revIDLastSave="0" documentId="13_ncr:1_{3A638DD5-1B7A-49E5-91D2-7AE145771FF3}" xr6:coauthVersionLast="47" xr6:coauthVersionMax="47" xr10:uidLastSave="{00000000-0000-0000-0000-000000000000}"/>
  <bookViews>
    <workbookView xWindow="-108" yWindow="-108" windowWidth="23256" windowHeight="12576" tabRatio="852" activeTab="3" xr2:uid="{00000000-000D-0000-FFFF-FFFF00000000}"/>
  </bookViews>
  <sheets>
    <sheet name="READ ME" sheetId="22" r:id="rId1"/>
    <sheet name="Method Report" sheetId="23" r:id="rId2"/>
    <sheet name="Clean Data" sheetId="11" r:id="rId3"/>
    <sheet name="DSAG" sheetId="15" r:id="rId4"/>
  </sheets>
  <definedNames>
    <definedName name="_xlnm._FilterDatabase" localSheetId="2" hidden="1">'Clean Data'!$A$1:$BW$124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5" i="15" l="1"/>
  <c r="H212" i="15"/>
  <c r="H213" i="15"/>
  <c r="H214" i="15"/>
  <c r="H216" i="15"/>
  <c r="H211" i="15"/>
  <c r="H159" i="15"/>
  <c r="H158" i="15"/>
  <c r="H153" i="15"/>
  <c r="H154" i="15"/>
  <c r="H155" i="15"/>
  <c r="H156" i="15"/>
  <c r="H152" i="15"/>
  <c r="H76" i="15"/>
  <c r="H53" i="15"/>
  <c r="H248" i="15"/>
  <c r="H247" i="15"/>
  <c r="H246" i="15"/>
  <c r="H245" i="15"/>
  <c r="H244" i="15"/>
  <c r="H243" i="15"/>
  <c r="H242" i="15"/>
  <c r="H240" i="15"/>
  <c r="H239" i="15"/>
  <c r="H238" i="15"/>
  <c r="H237" i="15"/>
  <c r="H236" i="15"/>
  <c r="H235" i="15"/>
  <c r="H233" i="15"/>
  <c r="H232" i="15"/>
  <c r="H231" i="15"/>
  <c r="H230" i="15"/>
  <c r="H229" i="15"/>
  <c r="H228" i="15"/>
  <c r="H254" i="15"/>
  <c r="H253" i="15"/>
  <c r="H252" i="15"/>
  <c r="H251" i="15"/>
  <c r="H250" i="15"/>
  <c r="H226" i="15"/>
  <c r="H225" i="15"/>
  <c r="H224" i="15"/>
  <c r="H209" i="15"/>
  <c r="H208" i="15"/>
  <c r="H222" i="15"/>
  <c r="H221" i="15"/>
  <c r="H220" i="15"/>
  <c r="H219" i="15"/>
  <c r="H218" i="15"/>
  <c r="H206" i="15"/>
  <c r="H205" i="15"/>
  <c r="H204" i="15"/>
  <c r="H203" i="15"/>
  <c r="H202" i="15"/>
  <c r="H201" i="15"/>
  <c r="H200" i="15"/>
  <c r="H199" i="15"/>
  <c r="H198" i="15"/>
  <c r="H197" i="15"/>
  <c r="H196" i="15"/>
  <c r="H195" i="15"/>
  <c r="H194" i="15"/>
  <c r="H192" i="15"/>
  <c r="H191" i="15"/>
  <c r="H189" i="15"/>
  <c r="H188" i="15"/>
  <c r="H186" i="15"/>
  <c r="H185" i="15"/>
  <c r="H184" i="15"/>
  <c r="H183" i="15"/>
  <c r="H182" i="15"/>
  <c r="H181" i="15"/>
  <c r="H179" i="15"/>
  <c r="H178" i="15"/>
  <c r="H176" i="15"/>
  <c r="H175" i="15"/>
  <c r="H174" i="15"/>
  <c r="H173" i="15"/>
  <c r="H172" i="15"/>
  <c r="H171" i="15"/>
  <c r="H169" i="15"/>
  <c r="H168" i="15"/>
  <c r="H166" i="15"/>
  <c r="H165" i="15"/>
  <c r="H163" i="15"/>
  <c r="H162" i="15"/>
  <c r="H161" i="15"/>
  <c r="H150" i="15"/>
  <c r="H149" i="15"/>
  <c r="H148" i="15"/>
  <c r="H146" i="15"/>
  <c r="H145" i="15"/>
  <c r="H144" i="15"/>
  <c r="H143" i="15"/>
  <c r="H142" i="15"/>
  <c r="H141" i="15"/>
  <c r="H140" i="15"/>
  <c r="H139" i="15"/>
  <c r="H138" i="15"/>
  <c r="H137" i="15"/>
  <c r="H136" i="15"/>
  <c r="H135" i="15"/>
  <c r="H134" i="15"/>
  <c r="H132" i="15"/>
  <c r="H131" i="15"/>
  <c r="H130" i="15"/>
  <c r="H128" i="15"/>
  <c r="H127" i="15"/>
  <c r="H126" i="15"/>
  <c r="H125" i="15"/>
  <c r="H124" i="15"/>
  <c r="H122" i="15"/>
  <c r="H121" i="15"/>
  <c r="H120" i="15"/>
  <c r="H119" i="15"/>
  <c r="H118" i="15"/>
  <c r="H117" i="15"/>
  <c r="H116" i="15"/>
  <c r="H114" i="15"/>
  <c r="H113" i="15"/>
  <c r="H112" i="15"/>
  <c r="H110" i="15"/>
  <c r="H109" i="15"/>
  <c r="H108" i="15"/>
  <c r="H107" i="15"/>
  <c r="H106" i="15"/>
  <c r="H105" i="15"/>
  <c r="H104" i="15"/>
  <c r="H103" i="15"/>
  <c r="H102" i="15"/>
  <c r="H101" i="15"/>
  <c r="H100" i="15"/>
  <c r="H98" i="15"/>
  <c r="H97" i="15"/>
  <c r="H95" i="15"/>
  <c r="H94" i="15"/>
  <c r="H93" i="15"/>
  <c r="H92" i="15"/>
  <c r="H90" i="15"/>
  <c r="H89" i="15"/>
  <c r="H88" i="15"/>
  <c r="H86" i="15"/>
  <c r="H85" i="15"/>
  <c r="H84" i="15"/>
  <c r="H83" i="15"/>
  <c r="H82" i="15"/>
  <c r="H81" i="15"/>
  <c r="H80" i="15"/>
  <c r="H78" i="15"/>
  <c r="H77" i="15"/>
  <c r="H75" i="15"/>
  <c r="H74" i="15"/>
  <c r="H73" i="15"/>
  <c r="H72" i="15"/>
  <c r="H71" i="15"/>
  <c r="H70" i="15"/>
  <c r="H68" i="15"/>
  <c r="H67" i="15"/>
  <c r="H66" i="15"/>
  <c r="H65" i="15"/>
  <c r="H64" i="15"/>
  <c r="H62" i="15"/>
  <c r="H61" i="15"/>
  <c r="H59" i="15"/>
  <c r="H58" i="15"/>
  <c r="H57" i="15"/>
  <c r="H55" i="15"/>
  <c r="H54" i="15"/>
  <c r="H52" i="15"/>
  <c r="H51" i="15"/>
  <c r="H50" i="15"/>
  <c r="H49" i="15"/>
  <c r="H48" i="15"/>
  <c r="H46" i="15"/>
  <c r="H45" i="15"/>
  <c r="H44" i="15"/>
  <c r="H43" i="15"/>
  <c r="H41" i="15"/>
  <c r="H40" i="15"/>
  <c r="H39" i="15"/>
  <c r="H38" i="15"/>
  <c r="H37" i="15"/>
  <c r="H36" i="15"/>
  <c r="H35" i="15"/>
  <c r="H34" i="15"/>
  <c r="H33" i="15"/>
  <c r="H32" i="15"/>
  <c r="H31" i="15"/>
  <c r="H29" i="15"/>
  <c r="H28" i="15"/>
  <c r="H27" i="15"/>
  <c r="H26" i="15"/>
  <c r="H25" i="15"/>
  <c r="H24" i="15"/>
  <c r="H23" i="15"/>
  <c r="H21" i="15"/>
  <c r="H20" i="15"/>
  <c r="H19" i="15"/>
  <c r="H18" i="15"/>
  <c r="H17" i="15"/>
  <c r="H16" i="15"/>
  <c r="H15" i="15"/>
  <c r="H14" i="15"/>
  <c r="H12" i="15"/>
  <c r="H11" i="15"/>
  <c r="H10" i="15"/>
  <c r="H9" i="15"/>
  <c r="H8" i="15"/>
  <c r="H7" i="15"/>
  <c r="H6" i="15"/>
  <c r="H3" i="15"/>
  <c r="F4" i="15" s="1"/>
  <c r="G4" i="15" l="1"/>
  <c r="B4" i="15"/>
  <c r="C4" i="15"/>
  <c r="D4" i="15"/>
  <c r="E4" i="15"/>
</calcChain>
</file>

<file path=xl/sharedStrings.xml><?xml version="1.0" encoding="utf-8"?>
<sst xmlns="http://schemas.openxmlformats.org/spreadsheetml/2006/main" count="9200" uniqueCount="3343">
  <si>
    <t>REACH Libya | LBY1702a DATASET AND ANALYSIS</t>
  </si>
  <si>
    <t>Items</t>
  </si>
  <si>
    <t>Description</t>
  </si>
  <si>
    <t>Project Background</t>
  </si>
  <si>
    <t xml:space="preserve">The present assessment seeks to provide a deeper qualitative understanding of the current barriers faced by small traders along the Libyan supply chain of imported goods, both food and non-food, enquiring the potential impacts of COVID-19 and the official currency devaluation. This traders’ survey also feeds into more comprehensive food security considerations by providing a picture of the healthiness and functionality of the supply-side of food security, of the barriers, their causes, as well as the resilience 
strategies employed, if any, by nodal businesses along the supply chain, with a focus on small traders. </t>
  </si>
  <si>
    <t>Primary data collection time period</t>
  </si>
  <si>
    <t>24.05.2021 - 10.06.2021</t>
  </si>
  <si>
    <t>Geographic Coverage</t>
  </si>
  <si>
    <t xml:space="preserve">The geographical coverage of this questionnaire is mostly concentrated in the South, namely in Murzuq (32/122) Sebha (30/122) and Ghat (29/122), and to a lesser degree in the West with 24 interviews in Tripoli. Only seven interviews were conducted in the East, namely in Al Kufra (6/122) and in Benghazi (1/122). </t>
  </si>
  <si>
    <t>Methodology &amp; Sampling</t>
  </si>
  <si>
    <t xml:space="preserve">Respondents were identified through a mixture of purposive sampling and snowballing through the network of contacts of the REACH field team. </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</si>
  <si>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</si>
  <si>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</si>
  <si>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</si>
  <si>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r>
      <rPr>
        <b/>
        <sz val="10"/>
        <rFont val="Leelawadee"/>
        <family val="2"/>
      </rPr>
      <t xml:space="preserve">Elisabeth Loewe </t>
    </r>
    <r>
      <rPr>
        <sz val="10"/>
        <rFont val="Leelawadee"/>
        <family val="2"/>
      </rPr>
      <t>elisabeth.loewe@reach-initiative.org</t>
    </r>
  </si>
  <si>
    <t>Sheets</t>
  </si>
  <si>
    <t xml:space="preserve">Sheet 1 - READ ME </t>
  </si>
  <si>
    <t>Description of the assessment</t>
  </si>
  <si>
    <t>Sheet 2 - Methods Report</t>
  </si>
  <si>
    <t>Description of the methodology, limitations and strenghts of the assessment</t>
  </si>
  <si>
    <t>Sheet 5- Clean Data</t>
  </si>
  <si>
    <t>The clean data set</t>
  </si>
  <si>
    <t>Sheet 6- DSAG</t>
  </si>
  <si>
    <t>The Data Sarutation Analysis Grid</t>
  </si>
  <si>
    <t>Method Report - Libya Small Traders Barriers assessment</t>
  </si>
  <si>
    <t>What is the objective of this analysis?</t>
  </si>
  <si>
    <t xml:space="preserve">The questionnaire will be designed in order to capture the impressions of small traders regarding different dimensions of functionality of the trading market (namely competitiveness, stock rotation, supply resilience, access to financial services) to identify the potential barriers experienced since the beginning of the COVID-19 pandemic, to probe the causes and drivers, and understand the resilience strategies, if any, employed by the various businesses. </t>
  </si>
  <si>
    <t>What method was used to collect the data?</t>
  </si>
  <si>
    <t xml:space="preserve">A total of 122 Key Informants Interviews with small traders were conducted in the South, namely in Murzuq (32/122) Sebha (30/122) and Ghat (29/122), the West with 24 interviews in Tripoli. and in the East, namely in Al Kufra (6/122) and in Benghazi (1/122). Data collection took place both in-person and remotely (based on the respondent's preference) between the 24th of May and the 10th of June 2021 with experienced enumerators hired from local civil society organizations (CSOs). Respondents were identified through a mixture of purposive sampling and snowballing through the network of contacts of the REACH field team and the contracted CSOs.  </t>
  </si>
  <si>
    <t>What approach was used for the analysis and why? </t>
  </si>
  <si>
    <t xml:space="preserve">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Mantika. The analysis process was then carried out question by question to take into consideration all the inputs from the different key informants and to ensure neutrality and coherence with the respondents' explanations. </t>
  </si>
  <si>
    <t>Assumptions and Choices Made</t>
  </si>
  <si>
    <t xml:space="preserve">The analysis involved the assumption, grounded in literature review and quantitative data analysis (from the Joint Market Monitoring Initiative - JMMI data), that certain variables such as the liquidity and currency crisis or effects of the COVID-19 crisis have a significant impact on the local economy and on small traders.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and the JMMI data provide additional information about certain pre-identified sub-sets. </t>
  </si>
  <si>
    <t>Strengths and Limitations of the Qualitative Analysis</t>
  </si>
  <si>
    <t xml:space="preserve">The main limitation of the study is the gap between the data collection exercise that took place between the 24th of May and the 10th of June 2021 and the analysis of this qualitative data. Internal changes in the evaluation team responsible for implementing the study also posed challenges to knowledge transfer. The other limitation is related to data collection and the identification of key informants. Ensuring a balance of the number of interviews across the assessed cities was not always possible to guarantee. This can result in a bias towards respondents from the South (Ghat, Sebha or Murzuq) in the findings of the analysis and can hinder the consideration of local specific challenges and issues. 
The trigulation of the data collected through the KIIs with small traders with secondary data and primary data from the interviews with importers and financial service providers was an added value to capture the complexity of the factors affecting the local economies and leading to the downstream barriers experienced by small traders since the start of the COVID-19 pandemic.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</si>
  <si>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</si>
  <si>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</si>
  <si>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</si>
  <si>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</si>
  <si>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</si>
  <si>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</si>
  <si>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</si>
  <si>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with financial services providers
2. Data Saturation Analysis Grid - KIIs with small traders 
3. Data Saturation Analysis Grid - KIIs with importers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</si>
  <si>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</si>
  <si>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</si>
  <si>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</si>
  <si>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</si>
  <si>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start</t>
  </si>
  <si>
    <t>end</t>
  </si>
  <si>
    <t>deviceid</t>
  </si>
  <si>
    <t>audit</t>
  </si>
  <si>
    <t>Time &amp; Date:</t>
  </si>
  <si>
    <t>Gender of interviewee:</t>
  </si>
  <si>
    <t>Function of interviewee:</t>
  </si>
  <si>
    <t>Which Mantika do you currently live in?</t>
  </si>
  <si>
    <t>Which Baladiya do you currently live in?</t>
  </si>
  <si>
    <t>Which Muhalla do you currently live in?</t>
  </si>
  <si>
    <t>Mantika</t>
  </si>
  <si>
    <t>Type of shop:</t>
  </si>
  <si>
    <t>Key good traded by interviewee:</t>
  </si>
  <si>
    <t>Could you describe the general steps and actors involved in getting basic goods to the market (i.e. from importers/producers to consumers)?</t>
  </si>
  <si>
    <t>What impacts/changes have there been in the supply chain in the last 6 months? Since the COVID-19 crisis? Which market actors have been particularly affected by the crisis?  Why?</t>
  </si>
  <si>
    <t>Are there any important services provided by other businesses which support this market chain? (e.g. input suppliers, transport services, financial services etc.)</t>
  </si>
  <si>
    <t>Are there any important services or infrastructure provided by the government which support the market chain?</t>
  </si>
  <si>
    <t>What laws and regulations impact the way the supply chains for baisic goods work?</t>
  </si>
  <si>
    <t>Are there any groups or individuals with substantial control over the market system? Who are they and how do they control it? Has this changed in the last 6 months? Since the COVID-19 crisis?</t>
  </si>
  <si>
    <t xml:space="preserve"> How does demand and supply fluctuate over the year and seasons? How about prices?</t>
  </si>
  <si>
    <t>Have there been any issues impeding imports in the last 6 months?</t>
  </si>
  <si>
    <t>Has the lack of cash affected the way the market system works in the last 6 months? How?</t>
  </si>
  <si>
    <t>What kind of products are you selling? What are your most popular products?</t>
  </si>
  <si>
    <t>Are there any issues impeding business as usual? Please explain.</t>
  </si>
  <si>
    <t>High Commodity Prices</t>
  </si>
  <si>
    <t>Has business changed in the last six months?</t>
  </si>
  <si>
    <t>Why has it changed?</t>
  </si>
  <si>
    <t>Do you see business changing in the next six months?</t>
  </si>
  <si>
    <t>Why will it change?</t>
  </si>
  <si>
    <t>How many other wholesalers sell basic goods in your city (approximately)? Has this changed in the last 6 months? Since the COVID-19 crisis?</t>
  </si>
  <si>
    <t>How many other shops sell basic goods in your city (approximately)? Has this changed in the last 6 months? Since the COVID-19 crisis?</t>
  </si>
  <si>
    <t>Who are your customers? Where do they live (which city &amp; neighborhood)?</t>
  </si>
  <si>
    <t>Are there any restrictions hindering shops like yours from selling the key good to certain population groups (e.g. internally displaced, migrants, refugees)? If yes, what are they?</t>
  </si>
  <si>
    <t>Has there been a change in the amount of goods your customers are able to afford in the last 6 months? Since the COVID-19 crisis? How has this affected your business?</t>
  </si>
  <si>
    <t>How has demand for basic goods changed in the last 6 months?</t>
  </si>
  <si>
    <t>How has demand for basic goods changed since COVID-19?</t>
  </si>
  <si>
    <t>What are the reasons for these changes in demand?</t>
  </si>
  <si>
    <t>Who do you buy the stock for basic goods from? Who are your suppliers?</t>
  </si>
  <si>
    <t>How many suppliers do you have?</t>
  </si>
  <si>
    <t>How does your supplier transport the key good to you?</t>
  </si>
  <si>
    <t>How many suppliers of the key good supply your area?</t>
  </si>
  <si>
    <t>Have you changed your supplier in the last 6 months? Since the COVID-19 crisis? Why?</t>
  </si>
  <si>
    <t>Where is the key good you sell from (which country or area)? Has the origin changed in the last 6 months? Since the COVID-19 crisis? If yes, why?</t>
  </si>
  <si>
    <t>Where do you store the key goods?</t>
  </si>
  <si>
    <t>Other: specify</t>
  </si>
  <si>
    <t>If you were not able to restock fresh produce, after how many days would you run out?</t>
  </si>
  <si>
    <t>How often do you restock fresh dry food?</t>
  </si>
  <si>
    <t xml:space="preserve">If other, specify: </t>
  </si>
  <si>
    <t>If you were not able to restock dry food, after how many days would you run out?</t>
  </si>
  <si>
    <t>How often do you restock meat?</t>
  </si>
  <si>
    <t>If other, specify: 2</t>
  </si>
  <si>
    <t>Have you faced any issues with supplying fresh produce to consumers in the last 6 months? Since the COVID-19 crisis? Do you expect any issues within the next six months?</t>
  </si>
  <si>
    <t>Have you faced any issues with supplying dry food to consumers in the last 6 months? Since the COVID-19 crisis? Do you expect any issues within the next six months?</t>
  </si>
  <si>
    <t>Have you faced any issues with supplying meat to consumers in the last 6 months? Since the COVID-19 crisis? Do you expect any issues within the next six months?</t>
  </si>
  <si>
    <t>If you had to scale up the supply of fresh produce to consumers, what would be the main issues? How could these issues be addressed? How much time would it take to increase your supply?</t>
  </si>
  <si>
    <t>If you had to scale up the supply of dry food to consumers, what would be the main issues? How could these issues be addressed? How much time would it take to increase your supply?</t>
  </si>
  <si>
    <t>If you had to scale up the supply of meat to consumers, what would be the main issues? How could these issues be addressed? How much time would it take to increase your supply?</t>
  </si>
  <si>
    <t>How do you pay your suppliers and services? If in cash, are you able to access enough cash to make your payments?</t>
  </si>
  <si>
    <t>If no, how do you respond to these issues? How does this affect your ability to pay suppliers?</t>
  </si>
  <si>
    <t>How has the lack of cash affected your business? How has this changed in the last 6 months?  How do you expect it to change in the next 6 months?</t>
  </si>
  <si>
    <t>Do you use the parallel market to pay suppliers or services? If so, why?</t>
  </si>
  <si>
    <t>Do you rely on loans (e.g. from a bank) purchase the goods you sell? Who do you borrow it from?</t>
  </si>
  <si>
    <t>Do you buy from your supplier on credit? Has this changed in the last 6 months? Since the COVID-19 crisis?</t>
  </si>
  <si>
    <t>Do you sell items to customers on credit? Has this changed in the last 6 months? Since the COVID-19 crisis?</t>
  </si>
  <si>
    <t>Can your customers buy goods by checks? Has this changed in the last 6 months? Since the COVID-19 crisis? Are there any conditions to pay by check?</t>
  </si>
  <si>
    <t>Any additional comments and observations?</t>
  </si>
  <si>
    <t>Is this shop able to supply basic goods in sufficient quantities to the population?</t>
  </si>
  <si>
    <t>What aspects require immediate additional analysis?</t>
  </si>
  <si>
    <t>What information should be gathered in addition to get a deeper understanding of the markets?</t>
  </si>
  <si>
    <t>Which informants are worth contacting for additional information?</t>
  </si>
  <si>
    <t>_id</t>
  </si>
  <si>
    <t>_uuid</t>
  </si>
  <si>
    <t>_submission_time</t>
  </si>
  <si>
    <t>_status</t>
  </si>
  <si>
    <t>_index</t>
  </si>
  <si>
    <t>2021-05-25T21:37:31.335+02:00</t>
  </si>
  <si>
    <t>2021-05-25T22:26:46.017+02:00</t>
  </si>
  <si>
    <t>collect:ZiqQjyO5APdsuy6D</t>
  </si>
  <si>
    <t>audit.csv</t>
  </si>
  <si>
    <t>2021-05-25T21:37:00.000+02:00</t>
  </si>
  <si>
    <t>Male</t>
  </si>
  <si>
    <t>Trader</t>
  </si>
  <si>
    <t>Al Kufra</t>
  </si>
  <si>
    <t>N/A</t>
  </si>
  <si>
    <t>Supermarket</t>
  </si>
  <si>
    <t>Food and non-food items</t>
  </si>
  <si>
    <t>Canned goods in general</t>
  </si>
  <si>
    <t>Increased</t>
  </si>
  <si>
    <t>Security situation is stable and the it is safe to transport goods now</t>
  </si>
  <si>
    <t>Increasing</t>
  </si>
  <si>
    <t>security situation has a direct impact</t>
  </si>
  <si>
    <t>Citizens and migrants living next to the shop</t>
  </si>
  <si>
    <t>No change</t>
  </si>
  <si>
    <t>Stability and the availability of liquidity</t>
  </si>
  <si>
    <t>Wholesalers</t>
  </si>
  <si>
    <t>3</t>
  </si>
  <si>
    <t>Trucks</t>
  </si>
  <si>
    <t>I previously mentioned that we do not sell insulin in this shop. As for the flour and soap, they come from the same source.</t>
  </si>
  <si>
    <t>at the store</t>
  </si>
  <si>
    <t>2</t>
  </si>
  <si>
    <t>Daily</t>
  </si>
  <si>
    <t>daily</t>
  </si>
  <si>
    <t>other (specify)</t>
  </si>
  <si>
    <t>I do not sell this product</t>
  </si>
  <si>
    <t>We do not sell meat in this shop</t>
  </si>
  <si>
    <t xml:space="preserve"> </t>
  </si>
  <si>
    <t>No issues with dry foods.</t>
  </si>
  <si>
    <t>We do not sell meat in this shop. I have no idea to handle such things.</t>
  </si>
  <si>
    <t>In cash, yes, through the store's weekly revenues</t>
  </si>
  <si>
    <t>It is normal for me to deal with cash and the trust between me and the supplier</t>
  </si>
  <si>
    <t>There is no significant effect</t>
  </si>
  <si>
    <t>only in cash</t>
  </si>
  <si>
    <t>No, selling with cash or credit</t>
  </si>
  <si>
    <t>Yes, there is a rate of 20% of the original value of the goods in the event that they are sold by check.</t>
  </si>
  <si>
    <t>no</t>
  </si>
  <si>
    <t>Providing liquidity and providing loans to investors for development.</t>
  </si>
  <si>
    <t>I don't know</t>
  </si>
  <si>
    <t>cba9a64f-7b80-4602-bad8-6f0c6732e630</t>
  </si>
  <si>
    <t>2021-05-25T20:27:15</t>
  </si>
  <si>
    <t>submitted_via_web</t>
  </si>
  <si>
    <t>2021-06-02T11:22:27.201+02:00</t>
  </si>
  <si>
    <t>2021-06-02T12:16:25.451+02:00</t>
  </si>
  <si>
    <t>2021-06-02T11:22:00.000+02:00</t>
  </si>
  <si>
    <t>Alkufra</t>
  </si>
  <si>
    <t>Jawf Markaz</t>
  </si>
  <si>
    <t>Food items</t>
  </si>
  <si>
    <t xml:space="preserve">Most of our suppliers are local and we take  our suplies from them directly and there are some mills  that provide some of our needs but  most of supply comes from Benghazi    </t>
  </si>
  <si>
    <t>All the stores were affected at the beginning of the crisis as a result of the curfew but then things got back to normality and all the stores adapted to the situation</t>
  </si>
  <si>
    <t>Maybe transport services are available</t>
  </si>
  <si>
    <t xml:space="preserve">No </t>
  </si>
  <si>
    <t xml:space="preserve">There are no bank credits for us, it is only provided to suppliers, and they are in  control of the market.   </t>
  </si>
  <si>
    <t>There is no control in the real sense but sometimes one of the regulating bodies such as the municipal control agents do conduct inspections , but when they face the reality of the situation they give up on this monitoring or control</t>
  </si>
  <si>
    <t xml:space="preserve">Sometimes we don't go according to the laws of supply and demand , we only offer what is available </t>
  </si>
  <si>
    <t>Yes, the availability  of credits, the rise of the exchange rate in the black market, the security situation and the political division.</t>
  </si>
  <si>
    <t>yes , a lot</t>
  </si>
  <si>
    <t>Canned goods, legumes, rice and pasta</t>
  </si>
  <si>
    <t>Yes , sometimes , we cannot meet the demands of all people or we are obliged to buy low quality products</t>
  </si>
  <si>
    <t>Stayed the same</t>
  </si>
  <si>
    <t>There is no change</t>
  </si>
  <si>
    <t>the situation is better than what it used to be</t>
  </si>
  <si>
    <t>More than 100</t>
  </si>
  <si>
    <t>Foreign workers and citizens near the supermarket</t>
  </si>
  <si>
    <t>yes, because substances like insulin need special conditions , it can't be sold like food.</t>
  </si>
  <si>
    <t>Local suppliers from the city</t>
  </si>
  <si>
    <t>No , I did not</t>
  </si>
  <si>
    <t>because we sell insuline in this shop</t>
  </si>
  <si>
    <t>1</t>
  </si>
  <si>
    <t>I don't sell this product.</t>
  </si>
  <si>
    <t>refrigerated transport trucks  and shelves for fresh products</t>
  </si>
  <si>
    <t xml:space="preserve">There are no problems just allowing credits for traders so that they can provide all their needs.   </t>
  </si>
  <si>
    <t>I don't sell meat</t>
  </si>
  <si>
    <t>Cash and according the daily revunues of the store</t>
  </si>
  <si>
    <t>Cash</t>
  </si>
  <si>
    <t>This service is not available , no change</t>
  </si>
  <si>
    <t xml:space="preserve">Yes, in simple and in person, sometimes we do it for the Bank of Commerce and Development.  
</t>
  </si>
  <si>
    <t>Yes , we increase the prices on what would hve been paid in cash</t>
  </si>
  <si>
    <t>Consolidation of the exchange rate</t>
  </si>
  <si>
    <t>Municipal agents</t>
  </si>
  <si>
    <t>17757bc9-f482-4fc1-81e1-79bb8ad77452</t>
  </si>
  <si>
    <t>2021-06-02T10:16:34</t>
  </si>
  <si>
    <t>2021-06-03T20:38:09.654+02:00</t>
  </si>
  <si>
    <t>2021-06-03T09:18:17.890+02:00</t>
  </si>
  <si>
    <t>collect:eLwcBXwlJzDtqBzt</t>
  </si>
  <si>
    <t>2021-06-03T08:38:00.000+02:00</t>
  </si>
  <si>
    <t>Ghat</t>
  </si>
  <si>
    <t>Al Barkat</t>
  </si>
  <si>
    <t>Wholesaler</t>
  </si>
  <si>
    <t>Goods are imported through ports and other means through then sold  to wholesalers in the Krimia market in Tripoli, from which we purchase either by payment immediately or on the account and delivered  to via trucks , we store goods in warehouses then we sell on demand to traders who do sell to consumers later on</t>
  </si>
  <si>
    <t>In the last six months, there have been no changes , but during the Corona pandemic, the incoming flow of goods has stopped more than once because borders were locked down, curfew and other precautionary measures associated with the pandemic, the most affected were traders who sold goods that had a short expiry date, they have suffered significant losses.</t>
  </si>
  <si>
    <t>The most important services to be provided are the opening of credits so that goods can be supplied faster and in  a more secure way. Customs clearance procedures should be facilitated, as well as road maintenance, especially the Ghat Obari Road,  it is very dilapidated and causes a lot of accidents and cargo damage.</t>
  </si>
  <si>
    <t>The government has to maintain the highway or make cargo flights to Ghat airport so that we can ship goods by air.</t>
  </si>
  <si>
    <t>State policy and foreign relations, as well as the central bank's monetary policy, all of which somehow affect the commodities subsidization.</t>
  </si>
  <si>
    <t>There is no proper control, but there are campaigns conducted by the municipal agents once in a while to check the expiry dates and storage methods.</t>
  </si>
  <si>
    <t>Supply and demand vary depending on social conditions ; during the  weddings season things are diffrent from the nomal periods.  of course prices are directly affected by the  supply , the more supply the lower the price</t>
  </si>
  <si>
    <t>We do not import directly from abroad, but the main problems lie in getting bank credits and high exchange rates.</t>
  </si>
  <si>
    <t>No it hasn't affected</t>
  </si>
  <si>
    <t>Foodstuff and cleaning products</t>
  </si>
  <si>
    <t>High transport fees and the bad road conditions</t>
  </si>
  <si>
    <t>Staying the same</t>
  </si>
  <si>
    <t>6 , did not change</t>
  </si>
  <si>
    <t>more than 20</t>
  </si>
  <si>
    <t>locals living in the city</t>
  </si>
  <si>
    <t>improved financial situation of citizens</t>
  </si>
  <si>
    <t>Wholesalers in Krimyia market in Tripoli</t>
  </si>
  <si>
    <t>5</t>
  </si>
  <si>
    <t>No , they have fair prices</t>
  </si>
  <si>
    <t xml:space="preserve">flour is mostly local , few quantities are imported from Turkey </t>
  </si>
  <si>
    <t>at the warehouse</t>
  </si>
  <si>
    <t>0</t>
  </si>
  <si>
    <t>Monthly</t>
  </si>
  <si>
    <t>60</t>
  </si>
  <si>
    <t>I don't sell fresh products</t>
  </si>
  <si>
    <t>I don't sell meat.</t>
  </si>
  <si>
    <t>Issues realted the road, high fuel prices, it takes two months</t>
  </si>
  <si>
    <t>i don't sell meat</t>
  </si>
  <si>
    <t>Cash, cheques and liquidity is available in this period</t>
  </si>
  <si>
    <t>lack of liquidty  didn't affect me as there are many alternatives : card payments, certified cheques and money transfer.</t>
  </si>
  <si>
    <t>Banks do not grant loans</t>
  </si>
  <si>
    <t>Yes / Within 6 months its use of cards decreased due to availabilty of liquidity</t>
  </si>
  <si>
    <t>Yes, and there are no conditions.</t>
  </si>
  <si>
    <t>yes</t>
  </si>
  <si>
    <t>fc18e69d-f0cf-4a8c-b302-0281f000c137</t>
  </si>
  <si>
    <t>2021-06-03T19:44:50</t>
  </si>
  <si>
    <t>2021-05-24T20:17:17.480+02:00</t>
  </si>
  <si>
    <t>2021-05-24T21:04:18.988+02:00</t>
  </si>
  <si>
    <t>2021-05-24T20:17:00.000+02:00</t>
  </si>
  <si>
    <t>Small shop</t>
  </si>
  <si>
    <t>Diary products</t>
  </si>
  <si>
    <t xml:space="preserve">Because there are signs of  relief according to customers </t>
  </si>
  <si>
    <t>From the neighborhood, and I also have customers who live far</t>
  </si>
  <si>
    <t>Local suppliers from the region</t>
  </si>
  <si>
    <t xml:space="preserve">From the same source, but we do not sell insulin </t>
  </si>
  <si>
    <t>It is not our business to sell meat.</t>
  </si>
  <si>
    <t>more than two days</t>
  </si>
  <si>
    <t>There are no problems with dry foods because they are tolerant and non-perishable.</t>
  </si>
  <si>
    <t>We do not sell meat in the store</t>
  </si>
  <si>
    <t>revenue</t>
  </si>
  <si>
    <t>We pay the supplier in cash</t>
  </si>
  <si>
    <t>This has caused us a lot of problems and embarrassments with customers.</t>
  </si>
  <si>
    <t>Yes, the reason is the liquidity crisis</t>
  </si>
  <si>
    <t>Yes, there is a relative increase in the case of dealing with checks</t>
  </si>
  <si>
    <t>Only with regard to cash flow in our dealings with the customer by check, because we cannot extract the value from the bank, and when we ask the supplier to deal with the check automatically, there will be an interest rate in the type of goods</t>
  </si>
  <si>
    <t>The issue of fresh food requires a great responsibility of preserving and transporting, which we as a seller cannot provide.</t>
  </si>
  <si>
    <t>The relationship between the supplier and the shop owners is not understood. Also, prices fluctuate from the supplier, meaning there is no actual control</t>
  </si>
  <si>
    <t>I think the Food Control Authority</t>
  </si>
  <si>
    <t>bc59e278-db27-40c3-99b2-bbd52ea71a86</t>
  </si>
  <si>
    <t>2021-05-24T19:04:44</t>
  </si>
  <si>
    <t>2021-05-25T14:33:47.616+02:00</t>
  </si>
  <si>
    <t>2021-05-25T15:28:28.267+02:00</t>
  </si>
  <si>
    <t>collect:JRax3L8o8pIPUiEN</t>
  </si>
  <si>
    <t>2021-05-25T14:33:00.000+02:00</t>
  </si>
  <si>
    <t>Dry and canned foodstuff</t>
  </si>
  <si>
    <t>Wholesalers increasing the prices of goods</t>
  </si>
  <si>
    <t>Security situation and the increased number of poplutaion</t>
  </si>
  <si>
    <t>people living in the neighborhood and also those from close neighborhoods</t>
  </si>
  <si>
    <t>Yes, it's changed. Lowering the purchasing power due to high prices as well as the focus of customers on buying more important things than food items such as face masks , sanitizers and preventive medicines</t>
  </si>
  <si>
    <t>Decreased</t>
  </si>
  <si>
    <t>People were lookin for  goods that would save them from covid 19</t>
  </si>
  <si>
    <t xml:space="preserve">Wholesalers </t>
  </si>
  <si>
    <t>4</t>
  </si>
  <si>
    <t>Worker in the shop</t>
  </si>
  <si>
    <t>No, it hasn't changed</t>
  </si>
  <si>
    <t>Weekly</t>
  </si>
  <si>
    <t xml:space="preserve">weekly </t>
  </si>
  <si>
    <t>Every week</t>
  </si>
  <si>
    <t>Yes, I was drawn to the problem of high prices after a while.
The problems during 6 months is the increase in prices</t>
  </si>
  <si>
    <t>Nothing</t>
  </si>
  <si>
    <t>The problem is the shortage of the commodity during the Corona pandemic.</t>
  </si>
  <si>
    <t>The most important problems are the purchasing power is simple and therefore the loss is sometimes large due to the expiration date.</t>
  </si>
  <si>
    <t>The biggest problem is finding enough space inside the shop so that we can allocate a place for it, and this costs a lot. The solution is to ask for help from a friend or relative.</t>
  </si>
  <si>
    <t>The major issue is to provide private refrigerators in order to preserve products from damage.</t>
  </si>
  <si>
    <t>Via bank deposit</t>
  </si>
  <si>
    <t>It had a negative impact as the increase in prices. When we purchase goods by deposit, the increase is 20%</t>
  </si>
  <si>
    <t>Yes we do.</t>
  </si>
  <si>
    <t>Yes, you can buy by check. One of the most important conditions is to prove the existence of a value in the account</t>
  </si>
  <si>
    <t>thanks</t>
  </si>
  <si>
    <t>not available</t>
  </si>
  <si>
    <t>The percentage of the increase that the merchant puts in when buying the commodity from the wholesale.</t>
  </si>
  <si>
    <t>Economy Coordinators</t>
  </si>
  <si>
    <t>bb9631e7-dce1-4703-bf98-d78dc460dca4</t>
  </si>
  <si>
    <t>2021-05-25T13:29:22</t>
  </si>
  <si>
    <t>2021-05-25T23:49:33.872+02:00</t>
  </si>
  <si>
    <t>2021-05-26T00:25:27.033+02:00</t>
  </si>
  <si>
    <t>2021-05-25T23:49:00.000+02:00</t>
  </si>
  <si>
    <t>Milk and tuna</t>
  </si>
  <si>
    <t>Will not change</t>
  </si>
  <si>
    <t xml:space="preserve">Families, foreign workers and passers-by </t>
  </si>
  <si>
    <t>Curfew</t>
  </si>
  <si>
    <t>The same supplier, but we do not deal in the insulin product</t>
  </si>
  <si>
    <t>at the store at the warehouse</t>
  </si>
  <si>
    <t xml:space="preserve">No, because we do not sell fresh products </t>
  </si>
  <si>
    <t>There are no problems in thes marchandise</t>
  </si>
  <si>
    <t>We don't sell meat</t>
  </si>
  <si>
    <t>I don't have any idea</t>
  </si>
  <si>
    <t xml:space="preserve"> The marchandise we import is not enough and it ends quickly let alone the detorioration of the situation in the road linking betweentheh city and the northern cities</t>
  </si>
  <si>
    <t xml:space="preserve">Cash and sometimes through cheques </t>
  </si>
  <si>
    <t>Sometimes we accept debit as well as bank transfer (cheque)</t>
  </si>
  <si>
    <t>Sometimes we get confused and embarrassed with customers</t>
  </si>
  <si>
    <t>I do not think that this matter is suspended in the city banks at this time</t>
  </si>
  <si>
    <t>This service is not parked</t>
  </si>
  <si>
    <t>Yes, with an increase in the price ratio over the usual price of the product</t>
  </si>
  <si>
    <t>In the event that suppliers are given bank credits, of course, there will be a decrease in prices</t>
  </si>
  <si>
    <t>Opening the import door directly, that is, without entering mediators between suppliers and the bank</t>
  </si>
  <si>
    <t>Establishing a consumer protection association and imposing control over suppliers</t>
  </si>
  <si>
    <t>municipal guard</t>
  </si>
  <si>
    <t>2426c9d2-2956-43b4-8a19-9e92b4fa5a70</t>
  </si>
  <si>
    <t>2021-05-25T22:25:51</t>
  </si>
  <si>
    <t>2021-06-02T15:51:15.003+02:00</t>
  </si>
  <si>
    <t>2021-06-02T17:03:45.096+02:00</t>
  </si>
  <si>
    <t>collect:4lakIQkHQ0G6ujM1</t>
  </si>
  <si>
    <t>2021-06-02T14:24:00.000+02:00</t>
  </si>
  <si>
    <t>I procure goods from wholesalers in Sabha and Tripoli via truck after I pay for the goods or prt of it  and they import goods from outside the country or from producers, mills and local warehouses</t>
  </si>
  <si>
    <t>In the last period, demand for some goods such as flour, sugar and cooking oil has increased, but during the curfew  due to Corona, goods experienced a decline in supply despite high demand.</t>
  </si>
  <si>
    <t>Market support can be through maintenance of the dilapidated route linking Ghat and Saha or re-operating flights, especially cargo flights.</t>
  </si>
  <si>
    <t>None , it is up to traders according to supply and demand</t>
  </si>
  <si>
    <t>The quantity of goods depends on the purchasing power of customers and the abundance of liquidity
In times of events and holidays, demands and interests vary, and the demadn tends to be higher.</t>
  </si>
  <si>
    <t>The issues are related to the bad conditions of the road  which causes a lot oaf accidents , also the high prices of fuel all of these cause problems of any kind of business</t>
  </si>
  <si>
    <t>The lack of liquidity has made alternative payment methods</t>
  </si>
  <si>
    <t>Foodstuff</t>
  </si>
  <si>
    <t>Exchange rates</t>
  </si>
  <si>
    <t>More than 10</t>
  </si>
  <si>
    <t>more than 30</t>
  </si>
  <si>
    <t>Local traders and retailers</t>
  </si>
  <si>
    <t>The change in the purchasing power</t>
  </si>
  <si>
    <t>Wholesalers in Sabha and Tripoli</t>
  </si>
  <si>
    <t>8</t>
  </si>
  <si>
    <t>I procure wheat, flour from Sabha and soap from the Krimiya market in Tripoli.I don't sell tomatoes and insulin.</t>
  </si>
  <si>
    <t>30</t>
  </si>
  <si>
    <t>No , I don't expect any issue as long as the security situation is stable</t>
  </si>
  <si>
    <t>Security issues on the way / to increase supply it takes one to a month and a half</t>
  </si>
  <si>
    <t>Security on hte road</t>
  </si>
  <si>
    <t>cash and cheques</t>
  </si>
  <si>
    <t>The lack of cash has negatively affected the prices of some goods as their price in cash is different from their price when someone pays by cheque or card and this issue will persisit  as long as no solution is found to the liquidity problem</t>
  </si>
  <si>
    <t>No , banks does not grant loans</t>
  </si>
  <si>
    <t>yes , sometimes</t>
  </si>
  <si>
    <t>yes , all payment methods are available</t>
  </si>
  <si>
    <t>Yes , and there are no conditions</t>
  </si>
  <si>
    <t>2b4a702c-6a2e-4a16-97d2-c3644a1daba0</t>
  </si>
  <si>
    <t>2021-06-02T22:29:01</t>
  </si>
  <si>
    <t>2021-06-03T18:16:43.692+02:00</t>
  </si>
  <si>
    <t>2021-06-03T18:48:14.948+02:00</t>
  </si>
  <si>
    <t>2021-06-03T18:16:00.000+02:00</t>
  </si>
  <si>
    <t>The goods get us from the Krimia Market dealers, where they procure the goods from abroad through the ports or from the factories directly for local items like flour and soap, and then they get shipped to us via trucks to Ghat City, and we sell them to retailers who do sell goods to consumers.</t>
  </si>
  <si>
    <t>For  Ghat market it takes more than  6 month to make an impact because there is a good stock of goods so even if there are some changes in Tripoli we will not be affected, but since the Corona pandemic, the sales pattern have changed :the working hours have changed,the number of people allowed in the shop is limited .</t>
  </si>
  <si>
    <t>Transport and money transfer services whether via banks or money trnasfer offices</t>
  </si>
  <si>
    <t xml:space="preserve">The government in Ghatt has no direct impact on the market, but its failure to perform its tasks has led to widespread irregularities and exploitation in the market </t>
  </si>
  <si>
    <t>The market is subject to the laws imposed by the state such as the lawreagarding subsidized  fuel and basic goods, but these laws are not put into effect in the city of Ghat, we do not receive subsidized fuel or subsidized goods, so it is up to traders to determine prices according to supply and demand.</t>
  </si>
  <si>
    <t>There is no real control, otherwise we wouldn't see of exploitation and irrigularities of the prices.</t>
  </si>
  <si>
    <t>Demand and supply controll the prices in the market , the demand varies according to the season each has its own demands.</t>
  </si>
  <si>
    <t>The security situation</t>
  </si>
  <si>
    <t>Foodstuff and the demand varies according to the season</t>
  </si>
  <si>
    <t>High transport costs and the bad road conditions</t>
  </si>
  <si>
    <t>no change as there is no supply</t>
  </si>
  <si>
    <t>10 unchanged</t>
  </si>
  <si>
    <t>Shmall shops in Ghat</t>
  </si>
  <si>
    <t>Yes , due to movement restirctions , it was hard to bring in some goods we witnessed a shortage in flour and oil</t>
  </si>
  <si>
    <t>No , there is no need to</t>
  </si>
  <si>
    <t xml:space="preserve">flour comes  from several sources either directly from mills or through the traders of the krimiya market. We don't sell  tomatoes and insulin </t>
  </si>
  <si>
    <t>90</t>
  </si>
  <si>
    <t>We don't sell fresh goods</t>
  </si>
  <si>
    <t>Issue are frequent , especailly the depleated road , also there are fake checkpoints that tax drivers and put their lives in danger</t>
  </si>
  <si>
    <t>Less than a month</t>
  </si>
  <si>
    <t>We don't sell meat.</t>
  </si>
  <si>
    <t>Mostly in cheques and sometimes in cash</t>
  </si>
  <si>
    <t>In the last six months, cash has never been as problematic issue in  Ghat , and if the market keeps the same pace , I don't think there will be any shortage of cash.</t>
  </si>
  <si>
    <t>Yes, there are no conditions for paying by cheques and I make sure there is the required amount  in the buyer's bank account before shipping the  goods .</t>
  </si>
  <si>
    <t>There is no</t>
  </si>
  <si>
    <t>7ea0a167-31e6-42a4-b9f2-fb6570d6c02f</t>
  </si>
  <si>
    <t>2021-06-04T21:57:18</t>
  </si>
  <si>
    <t>2021-05-27T12:05:44.374+02:00</t>
  </si>
  <si>
    <t>2021-05-27T12:32:18.510+02:00</t>
  </si>
  <si>
    <t>2021-05-27T12:05:00.000+02:00</t>
  </si>
  <si>
    <t>Baker</t>
  </si>
  <si>
    <t>Bakery</t>
  </si>
  <si>
    <t>Bread</t>
  </si>
  <si>
    <t>The high prices of flour</t>
  </si>
  <si>
    <t>5 , used to be 10 but closed their doors due to the high prices of flour</t>
  </si>
  <si>
    <t xml:space="preserve">the surrounding neighborhoods </t>
  </si>
  <si>
    <t>Bread is always available</t>
  </si>
  <si>
    <t>Curfew and the liquidity crisis</t>
  </si>
  <si>
    <t>Wholesalers in the city</t>
  </si>
  <si>
    <t>Yes , they have high prices</t>
  </si>
  <si>
    <t>The main source is Tripoli Mills. It reaches us through the city's wholesale shops.</t>
  </si>
  <si>
    <t>I don't have any fresh products</t>
  </si>
  <si>
    <t>Either cash, cheques, or Tadawol card</t>
  </si>
  <si>
    <t>The lack of cash led to a lack of demand in certain periods and thus negatively affected my ability to pay operating expenses or develop the bakery</t>
  </si>
  <si>
    <t>Yes, some suppliers accept credit card payments</t>
  </si>
  <si>
    <t>No, because the amounts are considered small or small</t>
  </si>
  <si>
    <t>There are no specific aspects for bakeries</t>
  </si>
  <si>
    <t>726f5b80-4787-4ce0-a8d2-07113b0ea2f6</t>
  </si>
  <si>
    <t>2021-05-28T20:22:57</t>
  </si>
  <si>
    <t>2021-05-30T12:29:49.037+02:00</t>
  </si>
  <si>
    <t>2021-05-30T12:38:31.180+02:00</t>
  </si>
  <si>
    <t>2021-05-30T12:29:00.000+02:00</t>
  </si>
  <si>
    <t>high flour prices and the high transport fees</t>
  </si>
  <si>
    <t>We only sell bread</t>
  </si>
  <si>
    <t>Locals next to the bakery and sometimes from other neighborhoods.</t>
  </si>
  <si>
    <t>Wholesalers and the source has not changed for a while</t>
  </si>
  <si>
    <t>Cash and sometimes in cheques , yes I have access to enough cash</t>
  </si>
  <si>
    <t>It didn't affect much.there are alternative payment methods such as checks and credit cards</t>
  </si>
  <si>
    <t>No, the amounts are very simple and do not require checks or otherwise.</t>
  </si>
  <si>
    <t>adf1509d-e768-4c47-ad46-184d51fdd3f1</t>
  </si>
  <si>
    <t>2021-05-30T22:41:33</t>
  </si>
  <si>
    <t>2021-06-03T12:16:02.466+02:00</t>
  </si>
  <si>
    <t>2021-06-03T13:08:11.367+02:00</t>
  </si>
  <si>
    <t>2021-06-03T12:16:00.000+02:00</t>
  </si>
  <si>
    <t>Shortage of flour at subsidised prices so we are forced to buy from the black market</t>
  </si>
  <si>
    <t>Did not change</t>
  </si>
  <si>
    <t>More than 50</t>
  </si>
  <si>
    <t>Residents surrounding the bakery</t>
  </si>
  <si>
    <t>I don't sell basic goods</t>
  </si>
  <si>
    <t xml:space="preserve">Flour from local traders </t>
  </si>
  <si>
    <t>I pay in cash, and I often get enough cash.</t>
  </si>
  <si>
    <t>If I am not bale to pay in cash , some traders accept selling on credit</t>
  </si>
  <si>
    <t>Since customers can buy dependng on the cash they have, we have not been affected by the lack of cash.</t>
  </si>
  <si>
    <t>45bb1df9-9b90-41a8-b718-83ba6c241bee</t>
  </si>
  <si>
    <t>2021-06-03T19:45:29</t>
  </si>
  <si>
    <t>2021-06-04T19:46:54.229+02:00</t>
  </si>
  <si>
    <t>2021-06-04T19:55:34.709+02:00</t>
  </si>
  <si>
    <t>2021-06-04T19:46:00.000+02:00</t>
  </si>
  <si>
    <t>Bread and pastry</t>
  </si>
  <si>
    <t>We haven't received any supplies of subsidized flour for more than two years.</t>
  </si>
  <si>
    <t>10</t>
  </si>
  <si>
    <t>20</t>
  </si>
  <si>
    <t>those who live next to the bakery</t>
  </si>
  <si>
    <t>yes , I don't have fixed suppliers</t>
  </si>
  <si>
    <t>I don't sell flour , I make bread and I buy flour form wholesaler , it shouldn't be the case as the state should provide subsidized flour</t>
  </si>
  <si>
    <t>Cash yes , I get enough cash</t>
  </si>
  <si>
    <t>I reduce the amount of flour</t>
  </si>
  <si>
    <t>When there is a  lack of cash,I reduce the amount of flour and yeasts I buy, even if these goods have to be bought rom day to day.</t>
  </si>
  <si>
    <t>No , bread prices cannot be paid by cheques</t>
  </si>
  <si>
    <t xml:space="preserve">why the bakeries are no longer supplied subsidized flour </t>
  </si>
  <si>
    <t>7dae53f5-4d64-4678-9518-9b7ba29d8784</t>
  </si>
  <si>
    <t>2021-06-04T21:57:22</t>
  </si>
  <si>
    <t>2021-05-30T18:14:10.257+02:00</t>
  </si>
  <si>
    <t>2021-05-30T18:42:51.538+02:00</t>
  </si>
  <si>
    <t>2021-05-30T18:14:00.000+02:00</t>
  </si>
  <si>
    <t>Whether local or imported , goods are  collected at the Krimia market in Tripoli and then transported by truck to our warehouses in Ghat, from where they are distributed to retail stores and from there to consumers.</t>
  </si>
  <si>
    <t>The most notable market changes are the fluctuation in the flow of goods due to bad infrastructure  and the cost of transportation due to the high price of fuel. Those who are most affected by this are the retailers because they are the ones in direct contact with customers. The instability of supply would result in  a lack of confidence in having access to the commodities needed in a timely manner, which in turn leads to increased demand and higher prices.</t>
  </si>
  <si>
    <t>Other than money transfer there are no other services</t>
  </si>
  <si>
    <t>Legally, there are no obstacles, but the absence of a decent infrastructure and the destruction of the road adversely affect the way the market works.</t>
  </si>
  <si>
    <t>Supply and demand depend on holidays and religious events , also on liquidity and the payment of salaries</t>
  </si>
  <si>
    <t>No, there are no issues, but there are bad  conditions such as the road and distance.</t>
  </si>
  <si>
    <t>Yes , liquidity was available and the market was booming</t>
  </si>
  <si>
    <t>lack of liquidity and high rent prices</t>
  </si>
  <si>
    <t>Availibilty of cash</t>
  </si>
  <si>
    <t>The availability of liquidity and also  expected increase in salaries as announced</t>
  </si>
  <si>
    <t>4, did not change</t>
  </si>
  <si>
    <t>Too many</t>
  </si>
  <si>
    <t>Merchants from all over the municipality of Ghat</t>
  </si>
  <si>
    <t>Availability of liquidity and salaries</t>
  </si>
  <si>
    <t>6</t>
  </si>
  <si>
    <t>Tripoli Al Krimia</t>
  </si>
  <si>
    <t>Road weariness and high rental prices</t>
  </si>
  <si>
    <t>Road issues</t>
  </si>
  <si>
    <t>cash</t>
  </si>
  <si>
    <t>The situationis good in the past 6 months</t>
  </si>
  <si>
    <t>Yes , no conditions</t>
  </si>
  <si>
    <t>Road issues and the high prices of fuel</t>
  </si>
  <si>
    <t>96c0dcdf-d683-439b-8dcd-a2de691b3238</t>
  </si>
  <si>
    <t>2021-05-30T22:38:15</t>
  </si>
  <si>
    <t>2021-05-31T23:09:21.041+02:00</t>
  </si>
  <si>
    <t>2021-05-31T09:54:08.353+02:00</t>
  </si>
  <si>
    <t>2021-05-31T09:10:00.000+02:00</t>
  </si>
  <si>
    <t>The majority of the goods are procured from  Krimiya market in Tripoli but there are few traders who do procure form Sebha , the delivery depends on the security of the roads</t>
  </si>
  <si>
    <t>There have been no significant changes over the last six months. The situation is generally stable. In the first months of the epidemic, there has been a general recession because of the curfew and the  precautionary measures. Most of those affected by this situation are shops located far away from residential neighborhoods as most people opt to shop from shops near their homes and this has led to heavy losses for some traders</t>
  </si>
  <si>
    <t>Transport and money transfer services from Tripoli to Ghat and vice versa</t>
  </si>
  <si>
    <t>government does not provide any services, on the contrary, infrastructure is the reason behind  the high prices of goods because most transporters increase prices due to the poor roads state leading to the municipality of Gatt . Also  the high prices of fuel and its scarcity</t>
  </si>
  <si>
    <t>No laws espcially in Ghat , people here rely mainly on traders as subsidized goods are almost unavailable</t>
  </si>
  <si>
    <t>Municpal agents and food control body do inspection campaigns from time to time</t>
  </si>
  <si>
    <t>Demand and supply are linked to  events and holidays ;For example, in Ramadan there is a high demand for food and in the last day of it 10, there is a high demand for clothing. In the EID period, there is a high demand for livestock. Prices change according to the demand and the availability and quality of the goods required.</t>
  </si>
  <si>
    <t>There are no issues</t>
  </si>
  <si>
    <t>yes , people opted for alternative payment methods when liquidity is not available</t>
  </si>
  <si>
    <t>Increased demand uring Ramadan and Eids seasons</t>
  </si>
  <si>
    <t>4 , did not change</t>
  </si>
  <si>
    <t>Many , cannot be limited as there are always new shops and ones shutting their doors</t>
  </si>
  <si>
    <t>Retailers from different municipal areas</t>
  </si>
  <si>
    <t>Flour is local , I don't sell soap, tomatoesand insulin</t>
  </si>
  <si>
    <t>I did not face issues before, I don't expect any to happen soon</t>
  </si>
  <si>
    <t>Security situation, the conditions  of road and high fuel price</t>
  </si>
  <si>
    <t>Cash, certified check, get cash</t>
  </si>
  <si>
    <t>Cash no longer affects me  since  payment methods are diverse which was not available in the past and I do not expect any change</t>
  </si>
  <si>
    <t>No , all our operations are either though the bank or a money transfer office</t>
  </si>
  <si>
    <t>No the bank does not grant loans</t>
  </si>
  <si>
    <t>Some suppliers accept payment through credit cards</t>
  </si>
  <si>
    <t>I have been using all  payment methods for more than 2 years</t>
  </si>
  <si>
    <t>Certified cheques</t>
  </si>
  <si>
    <t>00c57e66-ac7c-41e4-af28-c061559a6682</t>
  </si>
  <si>
    <t>2021-06-02T22:31:09</t>
  </si>
  <si>
    <t>2021-05-25T16:59:03.050+02:00</t>
  </si>
  <si>
    <t>2021-05-25T17:47:50.926+02:00</t>
  </si>
  <si>
    <t>2021-05-25T16:59:00.000+02:00</t>
  </si>
  <si>
    <t>Dry and canned foodstuff, juice and cleaning products</t>
  </si>
  <si>
    <t>The wholesale prices are high compared ot other regions , lack of liquidity</t>
  </si>
  <si>
    <t>Due to lack of liquidity and high prices from the supplier due to the  road condition and the high cost of transporting goods</t>
  </si>
  <si>
    <t>In the last month there has been a slight improvement in liquidity availability, but the res  remained the same, there is no improvement in the availability of fuel and the road conditions are the same.</t>
  </si>
  <si>
    <t>locals</t>
  </si>
  <si>
    <t>Yes , it goods were stocked and we were forced to sell with lower prices fearing the expiry of the goods</t>
  </si>
  <si>
    <t xml:space="preserve">Lack of liquidity </t>
  </si>
  <si>
    <t>From Ghat city  and the source has not changed for years</t>
  </si>
  <si>
    <t>15</t>
  </si>
  <si>
    <t>I do not sell any fresh products</t>
  </si>
  <si>
    <t xml:space="preserve">No, I don't think there will be any issues the coming period </t>
  </si>
  <si>
    <t xml:space="preserve">I do not sell meat </t>
  </si>
  <si>
    <t>Mostly, I do not sell any fresh goods, and the store is completely dependent on selling dry and canned foods..</t>
  </si>
  <si>
    <t>There are no issues in increasing supplies except the purchasing power of customers and the availability of cash</t>
  </si>
  <si>
    <t>Payment either cash or through the cards</t>
  </si>
  <si>
    <t>The lack of cash affects the purchasing power of customers and also affects my ability to purchase products from suppliers</t>
  </si>
  <si>
    <t>Yes, and situation hasn't changed since 6 months</t>
  </si>
  <si>
    <t>Yes, cheques can be used and there is no other terms</t>
  </si>
  <si>
    <t>there is no</t>
  </si>
  <si>
    <t>a55029fb-1f81-4e6d-a526-b435b5de1aba</t>
  </si>
  <si>
    <t>2021-05-25T21:49:39</t>
  </si>
  <si>
    <t>2021-06-01T23:08:50.802+02:00</t>
  </si>
  <si>
    <t>2021-06-02T00:07:22.307+02:00</t>
  </si>
  <si>
    <t>2021-06-01T23:08:00.000+02:00</t>
  </si>
  <si>
    <t xml:space="preserve">Basic commodoties come from the Krimiya market in Tripoli and before that goods are either imported from abroad or do come from local mills </t>
  </si>
  <si>
    <t>The market is ever cahngeing and amateurs and new traders are the ones who get affected the most since they don't know how to adapt</t>
  </si>
  <si>
    <t>Private transport companies do transport commodities from Tripoli to our warehouses in Ghat
money exchange offices play an important role in transferring cash from Tripoli to here</t>
  </si>
  <si>
    <t>Road security and fuel price</t>
  </si>
  <si>
    <t>Supply and demand are linked to the availability of liquidity among citizens or the payment of wages and also in events: whether religious or social, the demand for certain goods and services increase</t>
  </si>
  <si>
    <t>It can be said that the market has been stable in recently, but there are constant challenges when it comes to  theconditions of  road and the high price of fuel.</t>
  </si>
  <si>
    <t>No too much becasue many traders offer other alternative payment methods</t>
  </si>
  <si>
    <t>Foodstuff and the more sought after products are basic commodities</t>
  </si>
  <si>
    <t>Large supply and the dalays in salaries</t>
  </si>
  <si>
    <t>There are positive signs of salary increases</t>
  </si>
  <si>
    <t>Merchants from different municipal areas</t>
  </si>
  <si>
    <t>Security situation is stable , and goods are available</t>
  </si>
  <si>
    <t>Wholesalers in Al-Krimiya Market</t>
  </si>
  <si>
    <t>Local</t>
  </si>
  <si>
    <t>١</t>
  </si>
  <si>
    <t>50</t>
  </si>
  <si>
    <t>Roads related issues</t>
  </si>
  <si>
    <t>On the road, high fuel prices and I would need from two weeks up to one month</t>
  </si>
  <si>
    <t>had no big impact</t>
  </si>
  <si>
    <t>yes ,did not change</t>
  </si>
  <si>
    <t>yes ,and there are no condition to use cheques</t>
  </si>
  <si>
    <t>72b20fbf-d261-44d6-8f33-1c316ff0c550</t>
  </si>
  <si>
    <t>2021-06-02T22:28:54</t>
  </si>
  <si>
    <t>2021-06-04T22:37:16.142+02:00</t>
  </si>
  <si>
    <t>2021-06-04T23:05:07.075+02:00</t>
  </si>
  <si>
    <t>2021-06-04T22:37:00.000+02:00</t>
  </si>
  <si>
    <t>Al Awinat</t>
  </si>
  <si>
    <t>Goods are imported from the Krimia market in Tripoli and transported by truck to Ghat  and we sell to retailers and consumers.</t>
  </si>
  <si>
    <t xml:space="preserve">In the last six months, the market has been fairly stable and there have been no changes. During the pandemic and the lock down,  the market has experienced significant losses as a result and also products had their dates expired.
</t>
  </si>
  <si>
    <t>Yes, there are some important services, such as the money transfer service, which is done through money exchange office and sometimes through banks, as well as the transport service, which is done by some private companies.</t>
  </si>
  <si>
    <t>The market is subject to the law of supply and demand, and it is the traders who control the prices.</t>
  </si>
  <si>
    <t>There is no real control over the market</t>
  </si>
  <si>
    <t>Demand and supply controll the prices in the market , the demand varies according to the season each has its own demands. The prices are almost the same they do not change</t>
  </si>
  <si>
    <t>The bad conditions of the raods increase the transport fees</t>
  </si>
  <si>
    <t>Yes ,it has affected the amount of business conducted despite the availability of alternative payment methods</t>
  </si>
  <si>
    <t>the improvement of the living conditions and the salaries are paid</t>
  </si>
  <si>
    <t>4 , but due two corona 2 have closed their doors</t>
  </si>
  <si>
    <t>retailers in the city</t>
  </si>
  <si>
    <t>No but during the pandemic we were open for 3 hours a day which has affected the amount you can buy</t>
  </si>
  <si>
    <t xml:space="preserve">Stability and improved living conditions
</t>
  </si>
  <si>
    <t>wholesalers</t>
  </si>
  <si>
    <t xml:space="preserve">flour is from  the krimiya market. We don't sell  tomatoes and insulin </t>
  </si>
  <si>
    <t>No issues</t>
  </si>
  <si>
    <t>Cash and cheques</t>
  </si>
  <si>
    <t>It did not affect me , there are alternative payment methods other than cash</t>
  </si>
  <si>
    <t>Yes , things did not change in the past 6 months</t>
  </si>
  <si>
    <t>Yes , but the amount should be there in his bank account first</t>
  </si>
  <si>
    <t>a82965fb-a178-4567-8a3e-2b83c58cbd3b</t>
  </si>
  <si>
    <t>2021-06-04T21:57:20</t>
  </si>
  <si>
    <t>2021-06-01T16:05:07.494+02:00</t>
  </si>
  <si>
    <t>2021-06-01T16:44:00.204+02:00</t>
  </si>
  <si>
    <t>2021-06-01T16:05:00.000+02:00</t>
  </si>
  <si>
    <t>We prepare  list of goods to be supplied in the quantities required.
We transfer money through banks or through exchange offices.
Shipping companies deliver cargo via trucks.
We sell merchandise to retailers and citizens.</t>
  </si>
  <si>
    <t>During the Recession</t>
  </si>
  <si>
    <t>Transport and money transfer</t>
  </si>
  <si>
    <t>There is no good infrastructure, but it can be said that the stability of the security situation plays a major role in supporting the market chain.</t>
  </si>
  <si>
    <t>Goverment decsions on the exchnage rate play a mojor role in the economy situation</t>
  </si>
  <si>
    <t>Municpal agents and food control body do inspection campaigns from time to time to check the quality and expiry date of the exhibited products</t>
  </si>
  <si>
    <t>Supply and demand vary accross the year ;In the month of Ramadan, the demand for food and vegetables increases. In the holiday season, the demand for clothing is increased. In the Eid al-Adha season, the demand for livestock  increases. Each occasion has its own demands. Prices are interlinked with demand , the higher the demand is the higher the prices get</t>
  </si>
  <si>
    <t>The lack of cash has created alternative payment methods such as prepaid cards (tadawel) or through bank cards and others, on the one hand the lack of cash was negative in terms of prices but was positive in terms of the developemnt of alternative payment methods and the use of technology in trade</t>
  </si>
  <si>
    <t>Basic commodities / flour, sugar, oil, canned tomatoes and legumes</t>
  </si>
  <si>
    <t>recession cause delays in paying the rent , and also in paying the loans</t>
  </si>
  <si>
    <t>large supply on the market</t>
  </si>
  <si>
    <t>Decreasing</t>
  </si>
  <si>
    <t>More than 20 , some shops are new</t>
  </si>
  <si>
    <t>Merchants and locals</t>
  </si>
  <si>
    <t>The improvement of the security situation, the availability of liquidity and the abundance of supply</t>
  </si>
  <si>
    <t>Krimiya market in tripoli</t>
  </si>
  <si>
    <t>over 5</t>
  </si>
  <si>
    <t>No , I trust them and they have fair prices</t>
  </si>
  <si>
    <t>Flour is mostly local</t>
  </si>
  <si>
    <t>safety on the road and the prices of transport</t>
  </si>
  <si>
    <t>I pay in cash and sometimes with cheques/ And I don't always get enough access to liquidty.</t>
  </si>
  <si>
    <t>Either by reducing the required quantity or buying on credit</t>
  </si>
  <si>
    <t>The lack of liquidity did not directly affect me, but it affected customers and their ability to adapt to price fluctuations as the sale price in cash differed from the sale price with cheques.</t>
  </si>
  <si>
    <t>Yes, provided the value is deposited first and then the goods are delivered.</t>
  </si>
  <si>
    <t>78b44071-701c-4749-a51d-3289dddf6577</t>
  </si>
  <si>
    <t>2021-06-02T22:31:12</t>
  </si>
  <si>
    <t>2021-05-31T21:31:34.469+02:00</t>
  </si>
  <si>
    <t>2021-05-31T22:58:22.511+02:00</t>
  </si>
  <si>
    <t>359845054317776</t>
  </si>
  <si>
    <t>2021-05-31T21:31:00.000+02:00</t>
  </si>
  <si>
    <t>Sebha</t>
  </si>
  <si>
    <t>Al Minshiyah</t>
  </si>
  <si>
    <t>Goods are delivered from Tripoli's traders  to Sebha's traders.</t>
  </si>
  <si>
    <t>Transport companies and money transfer offices</t>
  </si>
  <si>
    <t>None</t>
  </si>
  <si>
    <t>Yes. The municipal agents are monitoring the validity and quality of the food</t>
  </si>
  <si>
    <t>In summer the demand for juices increase, the prices depend on the exchange rate</t>
  </si>
  <si>
    <t>It has affected the quantity of goods sold due to the the liquidity crisis</t>
  </si>
  <si>
    <t>More than 20, did not change</t>
  </si>
  <si>
    <t>30 , increased</t>
  </si>
  <si>
    <t>Locals and grocey shops in Sebha</t>
  </si>
  <si>
    <t>Liquidity has been available lately</t>
  </si>
  <si>
    <t>Krimiya</t>
  </si>
  <si>
    <t>over 20</t>
  </si>
  <si>
    <t>Tripoli , did not change</t>
  </si>
  <si>
    <t>according to the stock out of commodoties</t>
  </si>
  <si>
    <t>i don't expect that</t>
  </si>
  <si>
    <t>no issues</t>
  </si>
  <si>
    <t>cash and in cheques, yes</t>
  </si>
  <si>
    <t>Impacted a bit the amount of goods , I expect things to improve if liquidity is available</t>
  </si>
  <si>
    <t>No, did not change</t>
  </si>
  <si>
    <t>Yes, the citizen have  access to  goods if liquidity was not provided.</t>
  </si>
  <si>
    <t>Yes , it should be certified and issued from certain banks</t>
  </si>
  <si>
    <t>i don't know</t>
  </si>
  <si>
    <t>d8e2d38d-c1df-4979-9ea0-6a7a952b1707</t>
  </si>
  <si>
    <t>2021-05-31T21:27:44</t>
  </si>
  <si>
    <t>2021-05-29T15:41:27.212+02:00</t>
  </si>
  <si>
    <t>2021-05-29T16:40:58.620+02:00</t>
  </si>
  <si>
    <t>collect:J3yeL3RUr8N5IC93</t>
  </si>
  <si>
    <t>Tripoli</t>
  </si>
  <si>
    <t>Abusliem</t>
  </si>
  <si>
    <t>Bab Assalam</t>
  </si>
  <si>
    <t>Through producers, importers, wholesalers and suppliers</t>
  </si>
  <si>
    <t>Banking cards use have increased and demand has increased for small businesses</t>
  </si>
  <si>
    <t xml:space="preserve">Yes, there  e-payment services such as Pay me the Moby Cash service. and also cheques </t>
  </si>
  <si>
    <t>Not a wholesaler</t>
  </si>
  <si>
    <t>not a wholesaler</t>
  </si>
  <si>
    <t>I don't know I buy from wholesalers and then do the distribution</t>
  </si>
  <si>
    <t>Foodstuff, cleaning products, frozen and fresh meat</t>
  </si>
  <si>
    <t>Because most shops now deal with all means of payment not just cash</t>
  </si>
  <si>
    <t>Many clients use bank cards rather than cash lately</t>
  </si>
  <si>
    <t xml:space="preserve">Too many </t>
  </si>
  <si>
    <t>all the cities of Libya</t>
  </si>
  <si>
    <t>Decreased the sales due to the curfew</t>
  </si>
  <si>
    <t>the curfew was lifted and diffrent payment methods are available</t>
  </si>
  <si>
    <t>wholesalers, marketers, and company owners</t>
  </si>
  <si>
    <t>Shipping to the store</t>
  </si>
  <si>
    <t>I have added new suppliers</t>
  </si>
  <si>
    <t>From Libya, no, it did not change</t>
  </si>
  <si>
    <t>the store's warehouses</t>
  </si>
  <si>
    <t>Basic foodstuff, I fill it up every day</t>
  </si>
  <si>
    <t>Every 2 days</t>
  </si>
  <si>
    <t>Shortage of Money</t>
  </si>
  <si>
    <t>Increase prices</t>
  </si>
  <si>
    <t>No problem/hour</t>
  </si>
  <si>
    <t>Via certified cheques</t>
  </si>
  <si>
    <t>I make payments in installments by cash</t>
  </si>
  <si>
    <t>It affected sales, but in the last six months, bank card dealing has become</t>
  </si>
  <si>
    <t>Pay by the check for me companies</t>
  </si>
  <si>
    <t>yes / increase</t>
  </si>
  <si>
    <t>Thanks</t>
  </si>
  <si>
    <t>Gather more information about companies and the wholesale market</t>
  </si>
  <si>
    <t>db7755f6-cef8-48e0-8c7a-78d6625565c4</t>
  </si>
  <si>
    <t>2021-05-30T14:44:07</t>
  </si>
  <si>
    <t>2021-05-27T11:54:19.527+02:00</t>
  </si>
  <si>
    <t>2021-05-27T12:27:24.933+02:00</t>
  </si>
  <si>
    <t>359927074631442</t>
  </si>
  <si>
    <t>2021-05-27T11:54:00.000+02:00</t>
  </si>
  <si>
    <t>Female</t>
  </si>
  <si>
    <t>Pharmacist</t>
  </si>
  <si>
    <t>Mahdia</t>
  </si>
  <si>
    <t>Pharmacy</t>
  </si>
  <si>
    <t>Medicines and medical equipment</t>
  </si>
  <si>
    <t>Medicines and cosmetics, the most sought after products are analgesics and antibiotics</t>
  </si>
  <si>
    <t>recession adn the fear that some products might exprire before being sold</t>
  </si>
  <si>
    <t>Because of the high prices from the supplier</t>
  </si>
  <si>
    <t>Because commodity prices are expected to be reduced from the supplier</t>
  </si>
  <si>
    <t>More than 30 pharmacies, did not change in the Corona pandemic.</t>
  </si>
  <si>
    <t>Different residents of the area, some of whom live in Sabha or its suburbs.</t>
  </si>
  <si>
    <t>Yes, during the Corona pandemic, demand for some types of medicines increased, positively as sales increased</t>
  </si>
  <si>
    <t>basic commodities of analgesics and antibiotics have been used to treat cases with covid 19</t>
  </si>
  <si>
    <t>Pharmaceutical companies in the city</t>
  </si>
  <si>
    <t>The source of insulin is from English and Spanish companies that are imported by pharmaceutical companies, which in turn provide us with it; no, the source has not changed since the Covid pandemic</t>
  </si>
  <si>
    <t>Most of the providers we pay with cash and some by credit cards, yes</t>
  </si>
  <si>
    <t>It did not affect because we provide payment services alternative to cash</t>
  </si>
  <si>
    <t>We don't</t>
  </si>
  <si>
    <t>Sometimes yes, changes include a change in prices that may rise or fall</t>
  </si>
  <si>
    <t>Yes, we sell on credit, no, there has been no change</t>
  </si>
  <si>
    <t>We do not sell by check, we only deal with bank cards</t>
  </si>
  <si>
    <t>unavailable</t>
  </si>
  <si>
    <t>Yes, they have all the basic commodities</t>
  </si>
  <si>
    <t>Rising prices</t>
  </si>
  <si>
    <t>Reasons for price change from supplier sources</t>
  </si>
  <si>
    <t>Pharmacies and drug companies</t>
  </si>
  <si>
    <t>49405f51-7425-418d-bd76-4986a53cab53</t>
  </si>
  <si>
    <t>2021-05-27T19:40:08</t>
  </si>
  <si>
    <t>2021-05-30T11:33:11.024+02:00</t>
  </si>
  <si>
    <t>2021-05-30T12:05:39.903+02:00</t>
  </si>
  <si>
    <t>2021-05-30T11:33:00.000+02:00</t>
  </si>
  <si>
    <t>Entrepreneur</t>
  </si>
  <si>
    <t>Foodstuff and beverages</t>
  </si>
  <si>
    <t>the lack of liquidity , the high prices of goods , the exchange rate and the high rent prices</t>
  </si>
  <si>
    <t>Because of the delayed salaries and the inability of most people to  have access to cash</t>
  </si>
  <si>
    <t>Only promises , there are no concrete  solutions</t>
  </si>
  <si>
    <t>more than 20, did not change</t>
  </si>
  <si>
    <t>Recession and some goods were expired</t>
  </si>
  <si>
    <t>Low salaries and people have used most f their savings</t>
  </si>
  <si>
    <t>Wholesalers in Ghat</t>
  </si>
  <si>
    <t>No , no issues</t>
  </si>
  <si>
    <t>We don't have fresh goods</t>
  </si>
  <si>
    <t>High prices, lack of financial coverage, it took more than a month to increase supplies above the current level.</t>
  </si>
  <si>
    <t>we don't sell meat</t>
  </si>
  <si>
    <t>Cash , cards , cheques</t>
  </si>
  <si>
    <t>Lack of cash is one of the reasons for the inability to develop the business as other alternatives are of high costs and I expect that there will be an improvement  in the coming period as there are indicators for  solving the problem of cash flow</t>
  </si>
  <si>
    <t>Yes , the demand on it is increasing</t>
  </si>
  <si>
    <t>Yes , there are no conditions</t>
  </si>
  <si>
    <t>yes , for people he knows</t>
  </si>
  <si>
    <t>d933fce0-d5c6-41cc-bbd5-63d8f38d978d</t>
  </si>
  <si>
    <t>2021-05-30T22:41:32</t>
  </si>
  <si>
    <t>2021-05-25T16:32:22.726+02:00</t>
  </si>
  <si>
    <t>2021-05-25T17:41:29.578+02:00</t>
  </si>
  <si>
    <t>2021-05-25T16:32:00.000+02:00</t>
  </si>
  <si>
    <t>All kinds of food and cleaning products. Most in demand are dry  and canned supplies</t>
  </si>
  <si>
    <t>High transport prices</t>
  </si>
  <si>
    <t>Fear of curfew and customers fear that they might run of supplies</t>
  </si>
  <si>
    <t>No curfew and the availibilty of commodities</t>
  </si>
  <si>
    <t>For Libyans and others for non-Libyans. Most of the population of al-Jouf</t>
  </si>
  <si>
    <t>Clients were afraid of the unvailability of some goods</t>
  </si>
  <si>
    <t>Wholesalers in Benghazi adn Kufra</t>
  </si>
  <si>
    <t>Yes . I do not expect the outcome of the situation to stabilize.</t>
  </si>
  <si>
    <t>There were no problems</t>
  </si>
  <si>
    <t>Yes  . Sometimes due to power outages, which caused material losses. Yes, I expect problems</t>
  </si>
  <si>
    <t>The most common problem in price instability is the continuous increase due to the lack of foreign currency.</t>
  </si>
  <si>
    <t>Mostly the major issues  are in providing a large number of refrigerators and coolers. It can be overcome by agreeing with the supplier so that he provides an appropriate quantity every certain period, that is, providing demand according to consumption.</t>
  </si>
  <si>
    <t>by check.</t>
  </si>
  <si>
    <t>Most marketers take their goods through deferred selling, meaning that, marketing the products of merchants.</t>
  </si>
  <si>
    <t>As a result, these values are exchanged for cash values.</t>
  </si>
  <si>
    <t>For some customers. No it hasn't changed</t>
  </si>
  <si>
    <t>Yes, you can buy by check. There are no conditions</t>
  </si>
  <si>
    <t>A simple comment, we hope that there will be businessmen in every city in order to provide hard currency for traders in order to eliminate the high prices.</t>
  </si>
  <si>
    <t>What cities provide the most basic needs?</t>
  </si>
  <si>
    <t>Truck owners who travel to neighboring countries such as Egypt, Sudan, Chad.</t>
  </si>
  <si>
    <t>42522ecb-4a72-44c3-b3ef-8ea87d2b28e7</t>
  </si>
  <si>
    <t>2021-05-25T15:41:57</t>
  </si>
  <si>
    <t>2021-05-31T12:23:10.464+02:00</t>
  </si>
  <si>
    <t>2021-05-31T13:02:28.672+02:00</t>
  </si>
  <si>
    <t>2021-05-31T12:23:00.000+02:00</t>
  </si>
  <si>
    <t>Foodstuff, provisions, legumes, juices and beverages</t>
  </si>
  <si>
    <t>Yes/ The biggest obstacle lies in the instability of commodity prices at wholesalers level and this in turn makes us unable to bring a lot of goods in large quantities fearing that prices would get reduced and therefore we suffer losses</t>
  </si>
  <si>
    <t>Instability of prices</t>
  </si>
  <si>
    <t>salaries  are paid and the availability of liquidity  and the positive indicators about the government and the economic situation</t>
  </si>
  <si>
    <t>People who live next to the shop</t>
  </si>
  <si>
    <t>Curfew and inability to procure goods</t>
  </si>
  <si>
    <t xml:space="preserve">1
</t>
  </si>
  <si>
    <t xml:space="preserve">High transport price due to high fuel price and the poor road conditions </t>
  </si>
  <si>
    <t>High trasnport prices</t>
  </si>
  <si>
    <t>Cash, cheques, credit cards.</t>
  </si>
  <si>
    <t>It affected my ability to pay my bills and the operating expenses of the workers, and I don't expect the situation to change soon.</t>
  </si>
  <si>
    <t>Yes, provided the amount is deposited in the account in the first place.</t>
  </si>
  <si>
    <t>83cf773f-851a-43b6-8725-fa14219f96a0</t>
  </si>
  <si>
    <t>2021-06-02T22:31:10</t>
  </si>
  <si>
    <t>2021-05-25T16:54:51.786+02:00</t>
  </si>
  <si>
    <t>2021-05-25T17:12:07.288+02:00</t>
  </si>
  <si>
    <t>collect:4uohS9FZ1uGG3nKQ</t>
  </si>
  <si>
    <t>2021-05-25T16:54:00.000+02:00</t>
  </si>
  <si>
    <t>Benghazi</t>
  </si>
  <si>
    <t>Basic commodities such as sugar , flour , oil, pasta</t>
  </si>
  <si>
    <t>Small groceries in the city and its suburbs</t>
  </si>
  <si>
    <t>At the start of pandemic , there was an increased demand on foodstuff and cleaning products due to people's fear but this fear has faded away and life go back to normality</t>
  </si>
  <si>
    <t>Wholesalers in Souq Al Arab and wholesale showrooms in Shebna</t>
  </si>
  <si>
    <t>I do the transport in person</t>
  </si>
  <si>
    <t>too many</t>
  </si>
  <si>
    <t>Regarding flour, you find several local and foreign sources, the most expensive of which are from the State of Egypt.. As for soap or cleaning materials, they are multiple and made up from several sources and come from Arab and European countries and by a small local percentage...</t>
  </si>
  <si>
    <t xml:space="preserve">I am a distributer </t>
  </si>
  <si>
    <t>There are no problems</t>
  </si>
  <si>
    <t>Most of the payment is by cash and sometimes by bank transfer</t>
  </si>
  <si>
    <t>“No, nothing has changed.</t>
  </si>
  <si>
    <t>Sometimes, there are shops that pay their bills through certified checks or money transfers</t>
  </si>
  <si>
    <t>Sometimes by transfers and checks only. No buying and selling with credit cards</t>
  </si>
  <si>
    <t>Yes, there is a sale by check, by increasing the percentage difference between the cash and the check, which ranges from 10 to 15 percent.</t>
  </si>
  <si>
    <t>38eecbd6-deac-43fe-b738-436f199cf82c</t>
  </si>
  <si>
    <t>2021-05-25T15:13:47</t>
  </si>
  <si>
    <t>2021-06-04T19:24:40.509+02:00</t>
  </si>
  <si>
    <t>2021-06-04T19:37:35.617+02:00</t>
  </si>
  <si>
    <t>2021-06-04T19:24:00.000+02:00</t>
  </si>
  <si>
    <t>The transport fees are high</t>
  </si>
  <si>
    <t>Low demand, probably because of the large number of stores selling food, or because people went to buy directly from wholesale stores.</t>
  </si>
  <si>
    <t>Residents of the neighborhood that is adjacent to the shop</t>
  </si>
  <si>
    <t>Retailers wera allowed to open their doors even during the curfew which has increased the deamnd , but once the curfew was lifted pople directly went to wholesalers</t>
  </si>
  <si>
    <t>Flour and soap are locally produced n Libya , I don't sell fresh tomatoes and insulin</t>
  </si>
  <si>
    <t>The wholesale prices increase and also the transport prices increased</t>
  </si>
  <si>
    <t>Cheques and cash , I don't always have enough cash</t>
  </si>
  <si>
    <t>Cheques in the amount required is avaible in the bank account</t>
  </si>
  <si>
    <t>Reduced my ability to pay the operating expenses of workers in addition to other expenses , and I expect the problem of cash to be solved soon</t>
  </si>
  <si>
    <t>I don't think that</t>
  </si>
  <si>
    <t>9cd13a5d-2003-4019-ab18-6ede670c637f</t>
  </si>
  <si>
    <t>2021-06-04T21:57:21</t>
  </si>
  <si>
    <t>2021-05-27T10:21:45.529+02:00</t>
  </si>
  <si>
    <t>2021-05-27T10:52:43.196+02:00</t>
  </si>
  <si>
    <t>2021-05-27T10:21:00.000+02:00</t>
  </si>
  <si>
    <t>Vegetable shop</t>
  </si>
  <si>
    <t>Fruits and vegetables</t>
  </si>
  <si>
    <t>Fresh vegetables, tomatoes, onions, potatoes, cucumbers and leafy vegetables</t>
  </si>
  <si>
    <t>lack of liquidity , loing distance , the condition of the road</t>
  </si>
  <si>
    <t xml:space="preserve">No wholesalers , we buy vegetables from Sebha </t>
  </si>
  <si>
    <t>8 , no change</t>
  </si>
  <si>
    <t>The locals who live next door to the shop are primarily and sometimes we get customers from other areas.</t>
  </si>
  <si>
    <t>No changes are vegetables are indispensable</t>
  </si>
  <si>
    <t>Wholesale and farms in Sabha</t>
  </si>
  <si>
    <t>local from sebha , and some come form egypt</t>
  </si>
  <si>
    <t>Yes, sometimes we encounter problems with the delays of the arrival of shipments due to the lack of fuel or the high price of it</t>
  </si>
  <si>
    <t>Yes, sometimes shipments are delayed due to high or lack of fuel</t>
  </si>
  <si>
    <t>I don't sell meat in the store</t>
  </si>
  <si>
    <t>The main problem is that the sources of products are more than 500 kilometers away from Ghat, the road is very worn out and fuel is scarce. All these factors and others lead to a delay in the urgent arrival of supplies, and therefore, I had to increase supplies</t>
  </si>
  <si>
    <t>The main problems lie in the distance and the wear of the road</t>
  </si>
  <si>
    <t>I don't sell meat in the shop</t>
  </si>
  <si>
    <t>Cash, but not always get cash</t>
  </si>
  <si>
    <t>There are no solutions available because wholesalers do not accept selling with alternative payment methods</t>
  </si>
  <si>
    <t>The lack of cash has led to the inability of citizens to buy and thus affects us negatively, especially since vegetables cannot bear to wait for long, which exposes them to the risk of rotting</t>
  </si>
  <si>
    <t>No, do not use the alternative market</t>
  </si>
  <si>
    <t>No, most suppliers require cash payment</t>
  </si>
  <si>
    <t>No, we do not use checks for payment</t>
  </si>
  <si>
    <t>Not much</t>
  </si>
  <si>
    <t>Road problems and wear out</t>
  </si>
  <si>
    <t>There are problems with banks, and the roads leading to the city of Ghat are also worn out</t>
  </si>
  <si>
    <t>2791befa-a5c4-44d7-9382-a128e39dc040</t>
  </si>
  <si>
    <t>2021-05-28T20:22:54</t>
  </si>
  <si>
    <t>2021-05-27T11:36:11.326+02:00</t>
  </si>
  <si>
    <t>2021-05-27T21:15:04.542+02:00</t>
  </si>
  <si>
    <t>2021-05-27T11:36:00.000+02:00</t>
  </si>
  <si>
    <t>fruits and vegetables</t>
  </si>
  <si>
    <t>issues concerning Transport , the road conditions and its fees</t>
  </si>
  <si>
    <t>the availability of liquidity during the holy month of Ramadan and also  people opt to  buy more vegetables and fruits in general during ramadan</t>
  </si>
  <si>
    <t>Will not change because the market depends on the holidays seasons</t>
  </si>
  <si>
    <t>No wholesalers , we buy vegetables from Sebha for more than 10 years</t>
  </si>
  <si>
    <t>8 to 10</t>
  </si>
  <si>
    <t>all people but mainly those who live next to the shop</t>
  </si>
  <si>
    <t>We supply tomatoes from wholesalers in Sebha.</t>
  </si>
  <si>
    <t>Yes, I faced some problems due to the high price of renting trucks and the distance between Ghat and Sabha, which puts vegetables at risk of damage on the road.</t>
  </si>
  <si>
    <t>The long-distance, the worn-out road, the high cost of renting cargo trucks</t>
  </si>
  <si>
    <t>I pay in cash and sometimes use prepaid cards. yes, in the recent period, the cash is available to me</t>
  </si>
  <si>
    <t>In the recent period, there is no shortage of liquidity, especially in the last two months</t>
  </si>
  <si>
    <t>Yes, the situation has not changed</t>
  </si>
  <si>
    <t>Yes, checks can be used, provided that the value is not less than 500 dinars</t>
  </si>
  <si>
    <t>The issue of worn-out road</t>
  </si>
  <si>
    <t>5997f0ff-7cc7-4c82-af99-145234f9556b</t>
  </si>
  <si>
    <t>2021-05-28T20:22:55</t>
  </si>
  <si>
    <t>2021-05-28T20:57:11.941+02:00</t>
  </si>
  <si>
    <t>2021-05-28T22:21:45.325+02:00</t>
  </si>
  <si>
    <t>2021-05-28T20:57:00.000+02:00</t>
  </si>
  <si>
    <t>lack of liquidity and high transport prices</t>
  </si>
  <si>
    <t>Increased demand on vegetables in Ramadan</t>
  </si>
  <si>
    <t>The eid is on the doors and we are expecting the liquidity situation to improve.</t>
  </si>
  <si>
    <t>10 , did not change</t>
  </si>
  <si>
    <t>Not many shops , I don't know how many</t>
  </si>
  <si>
    <t xml:space="preserve">Yes, too much debt due to salary delays and lack of liquidity. </t>
  </si>
  <si>
    <t>I buy the tomatoes from Sebha city.</t>
  </si>
  <si>
    <t>Yes, the high prices for transporting vegetables from Sebha</t>
  </si>
  <si>
    <t>The increase in the rent of vegetable transport vehicles and the deterioration of the road</t>
  </si>
  <si>
    <t>Cash, Tadawol card, cheques</t>
  </si>
  <si>
    <t>It didn't affect me much as I use different payment methods</t>
  </si>
  <si>
    <t>Yes, and nothing has changed in the last 6 months</t>
  </si>
  <si>
    <t>Yes, and there are no conditions for payment</t>
  </si>
  <si>
    <t>no thanks</t>
  </si>
  <si>
    <t>5ff4e8e6-6ad0-41de-a7ba-caa2bcfe18d9</t>
  </si>
  <si>
    <t>2021-05-28T20:22:58</t>
  </si>
  <si>
    <t>2021-06-02T22:14:33.980+02:00</t>
  </si>
  <si>
    <t>2021-06-02T23:28:38.170+02:00</t>
  </si>
  <si>
    <t>2021-06-02T22:14:00.000+02:00</t>
  </si>
  <si>
    <t>Goods are delivered from farms to major traders, then to wholesalers in different regions, and later on  to retailers who do sell to consumers.
The delvery process takes less than two days to the farthest green grocery.</t>
  </si>
  <si>
    <t>Changes brought about by the Corona pandemic have had a significant impact on road map changes, price changes and payment methods. During the curfew the  alternative payment methods were adopted, also there were alternative for direct sale and delivery service were provided which were not available before, which in turn has brought new services and profits to some shops, also has caused some shops to close their doors because they could not keep with the pace of these changes</t>
  </si>
  <si>
    <t>Yes, money transfer service
Card and telephone payment service
Order Delivery Service</t>
  </si>
  <si>
    <t>Supply and demand law and the flow of goods</t>
  </si>
  <si>
    <t>Municipal agents sometimes conduct control campaigns, and during the Corona pandemic, there control campaigns were rarely conducted .</t>
  </si>
  <si>
    <t>the amount of goods on the market has a direct impact on prices, and during holiday and events, prices usually fall because of the high supply.</t>
  </si>
  <si>
    <t>the poor road conditions and the long distance have increased in the transport fees</t>
  </si>
  <si>
    <t>Due to improvement in the liquidity situation and salaries been paid</t>
  </si>
  <si>
    <t>Optimistic about the political situation that predicts an economic recovery</t>
  </si>
  <si>
    <t>Merchants and locals who live in diffrent  municipal areas</t>
  </si>
  <si>
    <t>Farems and wholesalers in Sebha</t>
  </si>
  <si>
    <t>I don't sell dry food</t>
  </si>
  <si>
    <t>The fuel prices affects the transport fees</t>
  </si>
  <si>
    <t>cash and cheques. Liquidity is available now</t>
  </si>
  <si>
    <t>lately cash is available</t>
  </si>
  <si>
    <t>Yes but on the condition that amount is big</t>
  </si>
  <si>
    <t>8ebd3133-a717-42e2-ba78-d0862328d2eb</t>
  </si>
  <si>
    <t>2021-06-02T22:29:02</t>
  </si>
  <si>
    <t>2021-06-04T17:45:50.504+02:00</t>
  </si>
  <si>
    <t>2021-06-04T23:42:57.993+02:00</t>
  </si>
  <si>
    <t>2021-06-04T17:45:00.000+02:00</t>
  </si>
  <si>
    <t>Meat</t>
  </si>
  <si>
    <t>There two types of meet we procure , frozen meet and it comes from Sebha and Tripoli via refrigirators , and there is local meet we slain animals and sell to consumers</t>
  </si>
  <si>
    <t>The market is unstable at this time,it is affected by the increasing temperatures and the consumers' fear of meat getting rotten in household refrigerators. The turnout is relatively low.</t>
  </si>
  <si>
    <t>For meat it is transport and animal skinning services</t>
  </si>
  <si>
    <t>There is a public slaughterhouse but it is not well taken care of and does not deliver in time , for other services such as fuel are rarely available in offical points of sale</t>
  </si>
  <si>
    <t>There are no clear laws that define market mechanisms.</t>
  </si>
  <si>
    <t>Yes,our work heavily depends on the municipal agents and the food control body, so we can't sell any of the meat products until we have the quality seal.</t>
  </si>
  <si>
    <t>the market is based on demand and supply, during holidays and ramadan  demand increases. The prices are almost fixed and the laws of supply and demand do not affect them</t>
  </si>
  <si>
    <t>We suffer from the the conditions of the  road linking  Ghat and Ubari, and drivers are harassed and robbed by outlaws</t>
  </si>
  <si>
    <t xml:space="preserve">during the last 6 months no the liquidity crisis is becoming less severe </t>
  </si>
  <si>
    <t>Frozen adn fresh meat</t>
  </si>
  <si>
    <t>Due to the abundance of supply and the market recession</t>
  </si>
  <si>
    <t>More than 20</t>
  </si>
  <si>
    <t>Locals and traders</t>
  </si>
  <si>
    <t>Refrigerated trucks and trucks for animals</t>
  </si>
  <si>
    <t>I don't sell any of the mentioned products</t>
  </si>
  <si>
    <t>We don't sell dry food</t>
  </si>
  <si>
    <t>No , but during the pandemic period yes</t>
  </si>
  <si>
    <t>Cash and cheques / Yes get enough cash</t>
  </si>
  <si>
    <t>When dealing with traders we used diffrent kinds of payment methods</t>
  </si>
  <si>
    <t>Yes , without any conditions</t>
  </si>
  <si>
    <t>for meat , yes</t>
  </si>
  <si>
    <t>a62a4ce3-a22e-4a5f-9ea2-a57c42fa94db</t>
  </si>
  <si>
    <t>2021-06-04T21:43:07</t>
  </si>
  <si>
    <t>2021-06-04T21:06:56.676+02:00</t>
  </si>
  <si>
    <t>2021-06-04T21:49:35.098+02:00</t>
  </si>
  <si>
    <t>2021-06-04T21:06:00.000+02:00</t>
  </si>
  <si>
    <t>Goods reach us through ports to major wholesalers in Tripoli and we buy from them and transport goods  to the city of Ghat through refrigerators and store them and sell them to consumers</t>
  </si>
  <si>
    <t>The market has recently recovered due to the availability of cash, and that was not the case six months ago. Of course, since Covid 19, there have been changes in the working system of the market in terms of working hours and methods of payment.</t>
  </si>
  <si>
    <t>Transport and money transfer services</t>
  </si>
  <si>
    <t>The laws have not been in action since 2011 and there is no control over the market, either in terms of  prices or in terms of the quality of goods and services provided.</t>
  </si>
  <si>
    <t>The municipal agents and the food and medicine control center are limited to conducting campaigns  to verify the validity of the goods offered.</t>
  </si>
  <si>
    <t>Demand and supply controll the prices in the market , the demand varies according to the season each has its own demands. If the supplies exceeds the deamnd then the prices will fall and vice versa</t>
  </si>
  <si>
    <t>Yes , the lack of liquidity  has led to alternative paymetn methods</t>
  </si>
  <si>
    <t>Fresh and frozen red and white meat</t>
  </si>
  <si>
    <t>Trade has been affected by the improved living situation of citizens and the great optimism in the improvement of the political situation in the country and the recovery of the economy</t>
  </si>
  <si>
    <t>We are very optimistic about the new government and the announced measures that will improve the living situation of the citizens and thus trade will inevitably recover</t>
  </si>
  <si>
    <t>Does not sell basic commodities</t>
  </si>
  <si>
    <t>Locals in all of Ghat</t>
  </si>
  <si>
    <t>Yes, the amounts they can buy have increased due to the improved economic and living situation</t>
  </si>
  <si>
    <t>The security situation on the road may be the most important problem,  there are bandits on the road from time to time but in general supply can be increased in less than a month</t>
  </si>
  <si>
    <t>Cash, cheques, credit cards and via mobile</t>
  </si>
  <si>
    <t>it did not affect me and I think by the end of the year there will be no liquidity issue</t>
  </si>
  <si>
    <t>No , banks do not grant loans</t>
  </si>
  <si>
    <t>Yes , did not change</t>
  </si>
  <si>
    <t>Yes , iI have been using credit cards for more than two years</t>
  </si>
  <si>
    <t>Yes, provided the amount requiered should be deposited in his bank account .</t>
  </si>
  <si>
    <t>e7ec5e3a-30db-4c24-a197-4abf78079424</t>
  </si>
  <si>
    <t>2021-06-04T21:57:19</t>
  </si>
  <si>
    <t>2021-06-04T19:06:21.516+02:00</t>
  </si>
  <si>
    <t>2021-06-04T19:19:32.597+02:00</t>
  </si>
  <si>
    <t>2021-06-04T19:06:00.000+02:00</t>
  </si>
  <si>
    <t>There's a shortage of some serums, and we can't get them because of the instability of the electricity</t>
  </si>
  <si>
    <t>No change as you cannot predict diseases</t>
  </si>
  <si>
    <t>Locals in the muncipality</t>
  </si>
  <si>
    <t>Buy insulin from supply companies either in Gatt or in Tripoli on demand</t>
  </si>
  <si>
    <t>not related</t>
  </si>
  <si>
    <t>Several payment methods , either through cash or certifeid cheques , there are no issues accessing to cash</t>
  </si>
  <si>
    <t>No , it is not an issue as there alternative payment methods</t>
  </si>
  <si>
    <t>Yes , bank cards and this option was not available in the pre covid era</t>
  </si>
  <si>
    <t>Yes , they can buy via cards</t>
  </si>
  <si>
    <t>525eb126-d08a-4ac1-ab9a-9eae67c6db32</t>
  </si>
  <si>
    <t>2021-05-29T10:19:20.814+02:00</t>
  </si>
  <si>
    <t>2021-05-29T10:38:24.152+02:00</t>
  </si>
  <si>
    <t>2021-05-29T10:19:00.000+02:00</t>
  </si>
  <si>
    <t>Yes, the lack of cash negatively affects me and leads to delays in the supply of medicines, as most pharmaceutical companies ask for cash.</t>
  </si>
  <si>
    <t>All the residents of the municipality without exception</t>
  </si>
  <si>
    <t>Improting companies in Tripoli</t>
  </si>
  <si>
    <t>In cash , and I don't always have access to cash due to the severe lack of liquidity</t>
  </si>
  <si>
    <t>I have to buy without paying then I increase the prices</t>
  </si>
  <si>
    <t>Lack of cash leads to  delays in paying  our commitments to our supplying companies as well as to our employees, which affects the continuity of the supply of medicines in a timely manner.</t>
  </si>
  <si>
    <t>I don't use the card because I cannot buy with it from wholesalers</t>
  </si>
  <si>
    <t>Yes, allow the use of cheques if the value is high or for those with chronic diseases.</t>
  </si>
  <si>
    <t>477ab84a-e035-483b-8448-505dd3e65cc1</t>
  </si>
  <si>
    <t>2021-05-30T22:41:30</t>
  </si>
  <si>
    <t>2021-06-02T12:09:13.167+02:00</t>
  </si>
  <si>
    <t>2021-06-02T14:12:59.313+02:00</t>
  </si>
  <si>
    <t>2021-06-02T12:09:00.000+02:00</t>
  </si>
  <si>
    <t xml:space="preserve">We prepare the order for medicines  for the HQ in Tripoli
Then transfer the money. 
Transport of goods through transport companies </t>
  </si>
  <si>
    <t>The supply was affected</t>
  </si>
  <si>
    <t xml:space="preserve">Important services required for the provision of goods
Money transfer and transfer service
Transport service, both by  land and air means
security of transportation routes </t>
  </si>
  <si>
    <t xml:space="preserve">Road security
Fuel prices
</t>
  </si>
  <si>
    <t>Yes 
The municipal agents  have been conducting inspection campaigns almost every month/ nothing has changed in the past 6 months</t>
  </si>
  <si>
    <t>In general, the supply and demand in Gatt is linked to the availability of doctors in the hospital , doctors are not always available</t>
  </si>
  <si>
    <t>Diseases can't be expected</t>
  </si>
  <si>
    <t>All Ghat residents and pharmcy owners</t>
  </si>
  <si>
    <t>No , because I am branch of company that impport medicine from abroad</t>
  </si>
  <si>
    <t>We're bring our medicine from the HQ in Tripoli, and they're importing medicine from different places around the world.</t>
  </si>
  <si>
    <t>We don't sell any fresh products</t>
  </si>
  <si>
    <t>We only sell medicines</t>
  </si>
  <si>
    <t>Cash and cheques , yes I have access to enough liquidity</t>
  </si>
  <si>
    <t>lack of liquidity contributed to market recession and delayed brining supplies which requieres cash  . Since the situtation is imporving when it comes to liquidity  I expect conditions to improve further and the market recovery</t>
  </si>
  <si>
    <t>Yes , we recently satrted using it , 6 months ago</t>
  </si>
  <si>
    <t>Yes , on the condition that cheque should be certified</t>
  </si>
  <si>
    <t>We sell medicine and medical supplies in bulk and in retail</t>
  </si>
  <si>
    <t>I think that the medicines are over priced</t>
  </si>
  <si>
    <t>1f72e156-655d-426a-abde-53926eb0fd85</t>
  </si>
  <si>
    <t>2021-06-02T22:29:00</t>
  </si>
  <si>
    <t>2021-06-03T10:58:23.963+02:00</t>
  </si>
  <si>
    <t>2021-06-03T11:19:33.385+02:00</t>
  </si>
  <si>
    <t>2021-06-03T10:58:00.000+02:00</t>
  </si>
  <si>
    <t>We purchase medicines and supplies from major importers in Tripoli and transport them through cargo shipping companies, which in turn deliver them to our stores in Gatt and then sell them directly to consumers or to other pharmacies.</t>
  </si>
  <si>
    <t>In the period of the pandemic, demand for certain types of medicines has increased. It can be said that many pharmacies were making big sales since citizens opted to buy medicine out of fear of being infected  which has increased the volume of sales and thus increased profits.</t>
  </si>
  <si>
    <t>Yes, the most important services that affect the market , especially with regard to medicines, are transport services. The conditions for transporting medicines are not the same as the rest of the goods</t>
  </si>
  <si>
    <t>The government does not provide any services to support the market and we hope that air freight services will be available so that we can deliver the medicine safely and more quickly.</t>
  </si>
  <si>
    <t>There are no specific laws, but the economic policy of the state in general and the exchange rate play a major role in shaping the market.</t>
  </si>
  <si>
    <t>Yes,  municipal agents and they make  surprise inspection campaigns every now and then and these campaigns did  not stop even during the lockdown because pharmacies are allowed to do business even during curfews.</t>
  </si>
  <si>
    <t>Supply and demand are changing as people's interests change, their fear of illness has increased the demand for medicines and prices did not make any significant changes due to the humanitarian situation.</t>
  </si>
  <si>
    <t>Yes, the most important challenge lies in providing medicine in a timely manner at affordable prices for citizens.</t>
  </si>
  <si>
    <t>Maybe because of the improvement in salaries or because the doctors are available in the hospital.</t>
  </si>
  <si>
    <t>Locals and pharmacy owners</t>
  </si>
  <si>
    <t>No , i have been doing business with them for more than 10 years</t>
  </si>
  <si>
    <t>Import companies inTripoli</t>
  </si>
  <si>
    <t>Lack of liquidty was not the main problem as there are alternative payment methods but the issue is with the weak and delayed salaries</t>
  </si>
  <si>
    <t>Yes , the credit card option is available</t>
  </si>
  <si>
    <t>Yes, and there are no conditions for paying by cheques.</t>
  </si>
  <si>
    <t>Do not sell basic goods</t>
  </si>
  <si>
    <t>d0b2b71b-14b6-4c02-ab6a-a7d669a66b48</t>
  </si>
  <si>
    <t>2021-06-03T19:45:27</t>
  </si>
  <si>
    <t>2021-06-03T09:35:10.216+02:00</t>
  </si>
  <si>
    <t>2021-06-03T10:45:33.897+02:00</t>
  </si>
  <si>
    <t>2021-06-03T09:35:00.000+02:00</t>
  </si>
  <si>
    <t>Soda</t>
  </si>
  <si>
    <t xml:space="preserve">We supply drinks directly from factories  in Tripoli and they are delivered by truck and stored in warehouses and sold directly to citizens or to wholesalers.
</t>
  </si>
  <si>
    <t>There was a recovery during Ramadan and Eid al-Fitr due to the abundance of liquidity. During the  pandemic, precautionary measures led to the complete recession and we were greatly affected and many goods expired.</t>
  </si>
  <si>
    <t>Transport services are very important to deliver goods to customers</t>
  </si>
  <si>
    <t>The government doesn't provide any reliable infrastructure.</t>
  </si>
  <si>
    <t>Security and the availability of fuel</t>
  </si>
  <si>
    <t>The municipal agents and the food control body,they do  inspection campaigns every now and then to ensure the validity of the goods and the extent to which they conform to the  specifications and the storing method / the situation has not changed during the period of the Corona pandemic</t>
  </si>
  <si>
    <t>Supply and demand are linked to people's requests. in the holidays seasons ,   demand for certain items increases and prices are affected by the availability of the commodity in the market</t>
  </si>
  <si>
    <t>There was no change in the import</t>
  </si>
  <si>
    <t>Lately cash is available and the market has recovered</t>
  </si>
  <si>
    <t>recession and lack of demand</t>
  </si>
  <si>
    <t>During the month of Ramadan and Eid, the demand  increased.</t>
  </si>
  <si>
    <t>The large supply and variety of products</t>
  </si>
  <si>
    <t>Residents of Ghatt and its suburbs</t>
  </si>
  <si>
    <t>No , the prices are fair</t>
  </si>
  <si>
    <t>Cash and cheques , but I don't always get cash</t>
  </si>
  <si>
    <t>Changing the method of payment with an increase in prices as things differ between cash and cheque</t>
  </si>
  <si>
    <t>there is a difference in price when paying in cash or by cheque</t>
  </si>
  <si>
    <t>Yes if the quantities are large</t>
  </si>
  <si>
    <t>This shop sells drinks and has a large stock enough for the people in this area.</t>
  </si>
  <si>
    <t>88008071-698c-4816-943a-4d77d83efda0</t>
  </si>
  <si>
    <t>2021-06-03T19:45:23</t>
  </si>
  <si>
    <t>2021-05-30T17:03:06.351+02:00</t>
  </si>
  <si>
    <t>2021-05-30T17:50:08.397+02:00</t>
  </si>
  <si>
    <t>collect:X84nP5B1CnQtN3uV</t>
  </si>
  <si>
    <t>2021-05-30T17:03:00.000+02:00</t>
  </si>
  <si>
    <t>Murzuq</t>
  </si>
  <si>
    <t>Algatroun</t>
  </si>
  <si>
    <t>Big comapnies do import goods and later on do the distribution nation wide</t>
  </si>
  <si>
    <t>The shortage of some of the goods affected  traders who do not have any alternative to their trade.</t>
  </si>
  <si>
    <t>Transport services and money transfer</t>
  </si>
  <si>
    <t>Supply and demand depend on the market , the prices change unexcpectedly</t>
  </si>
  <si>
    <t>Foodstuff such as oil, flour sugar, and cleaning materials.</t>
  </si>
  <si>
    <t>there is no demand and the sales have dropped down</t>
  </si>
  <si>
    <t>people living in the municipality</t>
  </si>
  <si>
    <t>demand only on basic goods , the sales have decreased</t>
  </si>
  <si>
    <t>The unavailability of liquidity</t>
  </si>
  <si>
    <t>16</t>
  </si>
  <si>
    <t>7</t>
  </si>
  <si>
    <t>9</t>
  </si>
  <si>
    <t>No , I don't expect that</t>
  </si>
  <si>
    <t>transport fees</t>
  </si>
  <si>
    <t>bigger capital</t>
  </si>
  <si>
    <t>Refrigerators , new agreement and new offers for restaurant owners</t>
  </si>
  <si>
    <t>shortage in the provision of some goods</t>
  </si>
  <si>
    <t>yes , it is the only way to keep business going</t>
  </si>
  <si>
    <t>Increase the capital , increase the quantities</t>
  </si>
  <si>
    <t>a7a9dd78-a170-426c-a21e-43e73cd82a81</t>
  </si>
  <si>
    <t>2021-06-02T12:11:13</t>
  </si>
  <si>
    <t>2021-06-02T11:12:21.448+02:00</t>
  </si>
  <si>
    <t>2021-06-02T11:56:45.584+02:00</t>
  </si>
  <si>
    <t>2021-06-02T11:12:00.000+02:00</t>
  </si>
  <si>
    <t>Flour</t>
  </si>
  <si>
    <t>Flour is procured from wholesalers in Tripoli via trucks to our stores in Ghat and the money is transferred through money-changing establishments</t>
  </si>
  <si>
    <t>There is a volatility in the quantities supplied due to the volatility in the price of fuel where it directly affects the prices of flour and therefore all flour-related industries such as bakeries and pastry factories are affected</t>
  </si>
  <si>
    <t>If fuel is available in gas stations by the prices set by the goverment , it will have an impact on prices</t>
  </si>
  <si>
    <t>The most important influences on the quantities of basic goods are the price of transportation,  the more transport prices increase  the lower the quantities available and thus  the higher the prices of goods get</t>
  </si>
  <si>
    <t>Municpal agents do inspection campaigns from time to time</t>
  </si>
  <si>
    <t>Of course the offer is related to seasons, holidays and social events especially as flour enters most food industries 
Prices are almost stable despite some changes, but minor ones .</t>
  </si>
  <si>
    <t>yes , it has led to opting to alternative payment methods</t>
  </si>
  <si>
    <t>flour</t>
  </si>
  <si>
    <t>Availability of liquidity and salaries been paid</t>
  </si>
  <si>
    <t>The improving of the liquidity situation</t>
  </si>
  <si>
    <t>More than 50 retail shops , the number of shops have increased</t>
  </si>
  <si>
    <t>Before Ramadan the demand increases on basic goods</t>
  </si>
  <si>
    <t>the safety of the road and shipping prices</t>
  </si>
  <si>
    <t>cash , cheques , bank cards I have access to enough liquidity</t>
  </si>
  <si>
    <t>i had delays in paying some of the bills</t>
  </si>
  <si>
    <t>yes without any conditions</t>
  </si>
  <si>
    <t>ee0e37a5-297f-4395-b8ad-5d50ff804f8c</t>
  </si>
  <si>
    <t>2021-06-02T22:28:59</t>
  </si>
  <si>
    <t>2021-05-26T13:04:15.141+02:00</t>
  </si>
  <si>
    <t>2021-05-26T13:41:09.460+02:00</t>
  </si>
  <si>
    <t>2021-05-26T13:04:00.000+02:00</t>
  </si>
  <si>
    <t>From sebha via trucks</t>
  </si>
  <si>
    <t>Middle scale traders who do business with a small  capital and a profit margin that  does not exceed  10%  because the  to a shortage in suuply   and the costs of shipping</t>
  </si>
  <si>
    <t>All services are interlinked, and they support each other, for example,transportation  services are linked to the demand on products.</t>
  </si>
  <si>
    <t>Currently no</t>
  </si>
  <si>
    <t>Wars and road closures, as well as the taxes  at checkpoints. Also truck drives are being abducted for regional or tribal issues</t>
  </si>
  <si>
    <t>The supply does not change, but there may be some commodities are in more in demand in certain seasons, for example juices and drinks are more in demand in summer. Prices are not fix due to  the everchanging  exchange rate</t>
  </si>
  <si>
    <t>Foodstuff. milk, Pasta, tomato paste, oil, flour, legumes</t>
  </si>
  <si>
    <t>Financial and commercial situations are  on the way to improvement due to political stability</t>
  </si>
  <si>
    <t>Locals and shop owner lin the city or its surroundings</t>
  </si>
  <si>
    <t>decreased and purchase was limited to basic goods only, recession</t>
  </si>
  <si>
    <t>Financial losses , some have lost their main income resources, some had their goods piled. Also the curfew was one of the reasons</t>
  </si>
  <si>
    <t>Wholesalers in Sebha</t>
  </si>
  <si>
    <t>Transport company</t>
  </si>
  <si>
    <t>No , just in the case of the shoratege of supply or delays</t>
  </si>
  <si>
    <t>sabha.yes</t>
  </si>
  <si>
    <t>at the warehouse at the store</t>
  </si>
  <si>
    <t>From two weeks to a month</t>
  </si>
  <si>
    <t>Yes, sometimes. I don't expect any problems</t>
  </si>
  <si>
    <t>No. I don't expect</t>
  </si>
  <si>
    <t>The instability of electricity and the cost of fuel that drives the engines to obtain electricity. It means the continuation of electricity and the improvement of its quality, which helps to stabilize work</t>
  </si>
  <si>
    <t>Suddenly changing prices. Creating a fixed price and subsidizing materials from the state. There is no specific time</t>
  </si>
  <si>
    <t>Same problems, power outages.</t>
  </si>
  <si>
    <t>Through exchange offices. Yes, I can get enough cash</t>
  </si>
  <si>
    <t>I do not expect change</t>
  </si>
  <si>
    <t>Yes. The only available method</t>
  </si>
  <si>
    <t>Yes, but not all goods</t>
  </si>
  <si>
    <t>The problem is the price and the shipping price</t>
  </si>
  <si>
    <t>The necessity of activating factories and working on the production of basic materials within the country in order to improve prices and for there to be a local diversity in products</t>
  </si>
  <si>
    <t>8862ff24-6d2c-4926-bae1-968698be576f</t>
  </si>
  <si>
    <t>2021-05-27T00:58:22</t>
  </si>
  <si>
    <t>2021-05-31T11:16:54.145+02:00</t>
  </si>
  <si>
    <t>2021-05-31T11:39:17.654+02:00</t>
  </si>
  <si>
    <t>2021-05-31T11:16:00.000+02:00</t>
  </si>
  <si>
    <t>The goods are delivered to the market through traders and then they're displayed and distributed</t>
  </si>
  <si>
    <t>Simple impact. People who have been quarantined and fed by closing their stores</t>
  </si>
  <si>
    <t>Transport</t>
  </si>
  <si>
    <t>No laws</t>
  </si>
  <si>
    <t>through the quantities available at the market</t>
  </si>
  <si>
    <t>basic commodities such as sugar , flour , oil</t>
  </si>
  <si>
    <t>11</t>
  </si>
  <si>
    <t>21</t>
  </si>
  <si>
    <t>Small shops in Gatroun</t>
  </si>
  <si>
    <t>Wholesalers and importers</t>
  </si>
  <si>
    <t>Shipping all the goods I need</t>
  </si>
  <si>
    <t>Wholesalers and companies . Did not change</t>
  </si>
  <si>
    <t>Providing liquidity and paying through installment via the bank</t>
  </si>
  <si>
    <t>the capital</t>
  </si>
  <si>
    <t>Increase the capacity of the refrigerators , provide generators</t>
  </si>
  <si>
    <t>the sales might decrease</t>
  </si>
  <si>
    <t>yes , there is no other alternative</t>
  </si>
  <si>
    <t>Prices and the quality of goods</t>
  </si>
  <si>
    <t>Monitoring the import</t>
  </si>
  <si>
    <t>13f91078-cdb1-40c1-bea2-194567bcc36c</t>
  </si>
  <si>
    <t>2021-06-02T12:11:16</t>
  </si>
  <si>
    <t>2021-05-31T13:00:21.801+02:00</t>
  </si>
  <si>
    <t>2021-05-31T13:43:09.249+02:00</t>
  </si>
  <si>
    <t>2021-05-31T13:00:00.000+02:00</t>
  </si>
  <si>
    <t>The main importers bring goods via port   and they  monopolize the market. Local producers cannot provide large quantitites due the capacity restraints</t>
  </si>
  <si>
    <t>Various impacts such as letting go employeees , many products were missing rom the market such as cleaning products , also there was a recession on the level of the market</t>
  </si>
  <si>
    <t>Transport services and money transfer are what kept the traders in business</t>
  </si>
  <si>
    <t>By exhibiting goods in large quantities and focusing on the basic materials available in the market</t>
  </si>
  <si>
    <t>Supplies in general, oil, sugar and flour</t>
  </si>
  <si>
    <t>There is no demand</t>
  </si>
  <si>
    <t>Small shops owners inside or outside the city</t>
  </si>
  <si>
    <t>Recession</t>
  </si>
  <si>
    <t>wholesalers and big farmers</t>
  </si>
  <si>
    <t>I expect a decrease in the number of sales</t>
  </si>
  <si>
    <t>Increase the capital and employees</t>
  </si>
  <si>
    <t>Decrease in the number of sales</t>
  </si>
  <si>
    <t>Yes , there is no other alternative</t>
  </si>
  <si>
    <t>NO</t>
  </si>
  <si>
    <t>73a4883f-8b12-4dfa-91be-d041004e7aeb</t>
  </si>
  <si>
    <t>2021-06-02T12:11:25</t>
  </si>
  <si>
    <t>2021-05-30T09:56:06.100+02:00</t>
  </si>
  <si>
    <t>2021-05-30T10:43:13.468+02:00</t>
  </si>
  <si>
    <t>2021-05-30T09:56:00.000+02:00</t>
  </si>
  <si>
    <t>Goods are delivered by trucks , all goods are registered in number and quality, and then shipped to  south , then at a later stage  stored in large warehouses that do belong to wholesalers in  Sabha and from there distributed to the rest of the areas according to demand.</t>
  </si>
  <si>
    <t>Delays in delivery, price increase, market recession
Everyone's been affected by the pandemic because of the curfew</t>
  </si>
  <si>
    <t xml:space="preserve">Transport fees are on the one </t>
  </si>
  <si>
    <t>there is no support</t>
  </si>
  <si>
    <t>Yes, there is, but their authority is  limited only to checking the validity date of the products.</t>
  </si>
  <si>
    <t>The offer is mostly for times related to religious events such as holidays, as well as miners want certain products that must be provided such as juices, yogurt and flour, which are consumed significantly.</t>
  </si>
  <si>
    <t>Milk sugar flour Tuna rice oil</t>
  </si>
  <si>
    <t>High prices adn electricty cuts</t>
  </si>
  <si>
    <t>The sales did not change</t>
  </si>
  <si>
    <t>The security and financial situations are stable which increases the business conducted</t>
  </si>
  <si>
    <t>17 , did not change</t>
  </si>
  <si>
    <t>50-70, did not change</t>
  </si>
  <si>
    <t>Miners , they live in their work place</t>
  </si>
  <si>
    <t>Purchase was limited only on necessary items , the income decreased</t>
  </si>
  <si>
    <t>Wholesale market in Sebha , and food import companies</t>
  </si>
  <si>
    <t>provide fresh goods with a good price , the power outage for long hours , from 3 to 6 months</t>
  </si>
  <si>
    <t>prices and transport fees</t>
  </si>
  <si>
    <t>there is no supplier around me , also the electricity</t>
  </si>
  <si>
    <t>did not affect</t>
  </si>
  <si>
    <t>Some of them due to their large number, I cannot provide for them all</t>
  </si>
  <si>
    <t>prices</t>
  </si>
  <si>
    <t>the pricess</t>
  </si>
  <si>
    <t>0795e880-c792-4807-95bf-7b87cc68ef93</t>
  </si>
  <si>
    <t>2021-06-02T12:11:43</t>
  </si>
  <si>
    <t>2021-05-30T12:00:13.758+02:00</t>
  </si>
  <si>
    <t>2021-05-30T12:35:09.124+02:00</t>
  </si>
  <si>
    <t>2021-05-30T12:00:00.000+02:00</t>
  </si>
  <si>
    <t>Procure goods from the north and transport them via trucks</t>
  </si>
  <si>
    <t>there are no changes . Only debts accumulated for those endebted</t>
  </si>
  <si>
    <t>Suppliers do the distribution of goods and for financial services money transfer offices</t>
  </si>
  <si>
    <t>exhibiting goods in shops , for demand there  are some custom made orders</t>
  </si>
  <si>
    <t>Juice,milk pasta, semolina ,sugar, legumes oil</t>
  </si>
  <si>
    <t>Availability of liquidity and alternative payment methods</t>
  </si>
  <si>
    <t>Some of them took advantage of the opportunity and increased the price, and some of them won't take any chances.</t>
  </si>
  <si>
    <t>no specific location, but  most of them are from Al Gatroun.</t>
  </si>
  <si>
    <t>Curfew and lack of liquidity</t>
  </si>
  <si>
    <t>13</t>
  </si>
  <si>
    <t>Expand the warehouese , buy refrigerators and generators</t>
  </si>
  <si>
    <t>The high prices of meat</t>
  </si>
  <si>
    <t>Cash , yes</t>
  </si>
  <si>
    <t>borrow from friends or pay on diffrent installements</t>
  </si>
  <si>
    <t>I spent my  savings</t>
  </si>
  <si>
    <t>Yes , speed and trust</t>
  </si>
  <si>
    <t>Only from my friends</t>
  </si>
  <si>
    <t>Money transfer via banks</t>
  </si>
  <si>
    <t>7f97ed94-096f-4a8d-95bc-0a85252908ce</t>
  </si>
  <si>
    <t>2021-06-02T12:11:50</t>
  </si>
  <si>
    <t>2021-05-30T11:10:54.007+02:00</t>
  </si>
  <si>
    <t>2021-05-30T11:46:05.181+02:00</t>
  </si>
  <si>
    <t>2021-05-30T11:10:00.000+02:00</t>
  </si>
  <si>
    <t>The wholesale take s place in the Krimia market in Tripoli and  then later on goods are distributed. mills production do not cover the whole market.</t>
  </si>
  <si>
    <t>Unsatisfactory sales effects due to the lockdown, the difficulty of movement and the shortage of certain goods affected by those who bought large quantities and stored them were not sold in time.</t>
  </si>
  <si>
    <t>Transport and money transfer services from Tripoli to Algatroun and vice versa</t>
  </si>
  <si>
    <t>Food control but it is not always available</t>
  </si>
  <si>
    <t xml:space="preserve">Bestseller goods are exhibited , and demand is growing dramatically. Prices aren't fixed as the exchange rate is not fix.
</t>
  </si>
  <si>
    <t>Oil, flour, tomatoes, rice pasta, milk.</t>
  </si>
  <si>
    <t>16 Unchanged</t>
  </si>
  <si>
    <t>18 did not change</t>
  </si>
  <si>
    <t>Al Gatroun residents and border crossers , they live in alGatroun and its surroundings</t>
  </si>
  <si>
    <t>Increased at the beginning of the pandemic ,while some goods were less in demand</t>
  </si>
  <si>
    <t>Krimyia market in tripoli or , Sebha , Sokra  wholesale street</t>
  </si>
  <si>
    <t>Shipping</t>
  </si>
  <si>
    <t>Wholesalers , who do iumport goods</t>
  </si>
  <si>
    <t>10-15 days</t>
  </si>
  <si>
    <t>yes , delays in supply .yes, in case there is a conflict , the prices will be affected</t>
  </si>
  <si>
    <t xml:space="preserve"> the stability of  price</t>
  </si>
  <si>
    <t>price</t>
  </si>
  <si>
    <t>power outages</t>
  </si>
  <si>
    <t>cash via money transfer offices</t>
  </si>
  <si>
    <t>Yes , the only availble method</t>
  </si>
  <si>
    <t>major importers</t>
  </si>
  <si>
    <t>aa633413-6561-43d0-982f-71dcc32e6899</t>
  </si>
  <si>
    <t>2021-06-02T12:12:16</t>
  </si>
  <si>
    <t>2021-05-24T22:19:01.463+02:00</t>
  </si>
  <si>
    <t>2021-05-25T15:21:36.907+02:00</t>
  </si>
  <si>
    <t>2021-05-25T14:16:00.000+02:00</t>
  </si>
  <si>
    <t>Goods are procured from Tripoli, Souk al-Karimia, and loaded on trucks to El Gatroun, and sometimes goods are procured from Sabha. From small-quantities goods are procured through distributors in small vehicles and then distributed to shops, for example eggs. Wholesale stores then sort and store goods and then sell them to consumers.</t>
  </si>
  <si>
    <t>The change in prices, the shortage of goods, delays in the delivery of some goods due to the curfew . Traders in general were affected by this pandemic due to the increasing prices</t>
  </si>
  <si>
    <t>Yeah, the local suppliers who make bread and sweets, and also truck divers drivers, all of them support.</t>
  </si>
  <si>
    <t xml:space="preserve">Yes,  some commodities are subsidized, some goods are imporated at a good price and also do reach citizens at fair price
</t>
  </si>
  <si>
    <t xml:space="preserve">the exchange rate .Some traders monopolize a particular commodity and block roads,  and robberies commited on truck drivers.
</t>
  </si>
  <si>
    <t>Supply changes through the diversity of materials in the market, and also on occasions such as holidays and Ramadan the way the supply changes according to the demand. For prices , they change according to several conditions such as  conflicts and exchange rate.</t>
  </si>
  <si>
    <t>yes , recession and the sales</t>
  </si>
  <si>
    <t>Foodstuff in general sugar flour oil rice pasta</t>
  </si>
  <si>
    <t>exchange rate, the distance and the bad road conditions ,the electicity cuts out spoil the goods</t>
  </si>
  <si>
    <t xml:space="preserve">Because there is no comprehensive economic plan that promotes market recovery or strict control over  import </t>
  </si>
  <si>
    <t>20 to 25, slightly changed</t>
  </si>
  <si>
    <t>There are no specific customers in general, but most of them trade in gold mines and people crossing the borders.</t>
  </si>
  <si>
    <t>Lack of liquidity , curfew, high prices , high transport prices</t>
  </si>
  <si>
    <t xml:space="preserve">Krimyia market in tripoli </t>
  </si>
  <si>
    <t>Al-Karimiya market, Tripoli. No, it has not changed</t>
  </si>
  <si>
    <t>We don't have room for meat in our trade</t>
  </si>
  <si>
    <t>Storage method. Get products that last for a longer period of time</t>
  </si>
  <si>
    <t>We do not sell meat</t>
  </si>
  <si>
    <t>Payment in cash and by check (check) in some cases. Yes, I can get enough cash</t>
  </si>
  <si>
    <t>Through the long period in the market and knowledge, the payment process is carried out in several stages. We have looked to extend the payment period</t>
  </si>
  <si>
    <t>Stagnation in the market, the accumulation of goods and their expiration date in some cases. I expect that it will be better because of things, the wars will stop, the suppliers will return to work normally and the roads will be opened</t>
  </si>
  <si>
    <t>Sometimes yes. Fast and safe money transfer process</t>
  </si>
  <si>
    <t>Yes. Easy payment process and fast handling</t>
  </si>
  <si>
    <t>لA. There is no, but we are in the process of preparing the sale via the card through our contract with one of the trading companies</t>
  </si>
  <si>
    <t>Yes. Because of the lack of cash. There are no conditions, the same price by cash or check</t>
  </si>
  <si>
    <t>The way is worn out and the transportation is rented</t>
  </si>
  <si>
    <t>اMaterials that are not considered a good brand and do not follow the permissible standards, some of them contain harmful substances, as well as imitation of some trademarks</t>
  </si>
  <si>
    <t>Food Control Authority and Price Stabilization Fund</t>
  </si>
  <si>
    <t>b217b5b0-c54b-44a9-88dd-c3646b87c993</t>
  </si>
  <si>
    <t>2021-05-27T00:58:21</t>
  </si>
  <si>
    <t>2021-05-31T09:35:10.843+02:00</t>
  </si>
  <si>
    <t>2021-05-31T10:05:09.362+02:00</t>
  </si>
  <si>
    <t>2021-05-31T09:35:00.000+02:00</t>
  </si>
  <si>
    <t>Traders and shipping companies</t>
  </si>
  <si>
    <t>Negative effects. These include high prices and shortages of supply on the level of basic commoditites. Traders were obliged to provide money to pay with in a term manner needed to provide payments to pay</t>
  </si>
  <si>
    <t>Transport services</t>
  </si>
  <si>
    <t>Supply is made if new goods are brought in and demand is based on goods that have been accumulated for a long time.</t>
  </si>
  <si>
    <t>tomato. Oil, flour, cleaning products.</t>
  </si>
  <si>
    <t>Small shops and locals in Al Gatroun</t>
  </si>
  <si>
    <t>wholesalers. Did not change. Companies monoplozing the import</t>
  </si>
  <si>
    <t>Refrigerators</t>
  </si>
  <si>
    <t>Procure more goods</t>
  </si>
  <si>
    <t>Look for a source that would constatntly provide energy</t>
  </si>
  <si>
    <t>Yes ,speed and trust</t>
  </si>
  <si>
    <t>Increase the subziding of the goods and making the legal process easier for new people to get into the market</t>
  </si>
  <si>
    <t>1499ad24-5253-424b-b217-ba4de5a5856c</t>
  </si>
  <si>
    <t>2021-06-02T12:11:14</t>
  </si>
  <si>
    <t>2021-05-31T10:33:18.146+02:00</t>
  </si>
  <si>
    <t>2021-05-31T10:53:08.747+02:00</t>
  </si>
  <si>
    <t>2021-05-31T10:33:00.000+02:00</t>
  </si>
  <si>
    <t>Importing goods from abroad</t>
  </si>
  <si>
    <t>The recession and the lack of products, all the traders were affected and some of them even shifted to other business</t>
  </si>
  <si>
    <t>When goods arrive, they are exhibited immediately so that small scale traders buy.</t>
  </si>
  <si>
    <t>Food and cleaning products. Sugar oil tomato pasta. And soap.</t>
  </si>
  <si>
    <t>17</t>
  </si>
  <si>
    <t>Wholesalers Sabha</t>
  </si>
  <si>
    <t>the right goods with the right price</t>
  </si>
  <si>
    <t>the high prices</t>
  </si>
  <si>
    <t>Electricity issue , by providing genrators</t>
  </si>
  <si>
    <t>Yes , fast</t>
  </si>
  <si>
    <t>The capital</t>
  </si>
  <si>
    <t>The market does not offer fixed prices</t>
  </si>
  <si>
    <t>9c4ca236-c580-476b-9c59-c8ecb460f8c7</t>
  </si>
  <si>
    <t>2021-06-02T12:11:15</t>
  </si>
  <si>
    <t>2021-05-31T13:52:09.515+02:00</t>
  </si>
  <si>
    <t>2021-05-31T14:38:06.868+02:00</t>
  </si>
  <si>
    <t>2021-05-31T13:52:00.000+02:00</t>
  </si>
  <si>
    <t>Import companies</t>
  </si>
  <si>
    <t>Recession and a shortage in liquidity</t>
  </si>
  <si>
    <t>thpough importing goods</t>
  </si>
  <si>
    <t>Yes , recession and  also one of the causes is that there are new traders</t>
  </si>
  <si>
    <t>Market recession</t>
  </si>
  <si>
    <t>Market recession even in Ramadan</t>
  </si>
  <si>
    <t>22</t>
  </si>
  <si>
    <t>Curfew and difficulties moving around</t>
  </si>
  <si>
    <t>Wholesalers. No, it hasn't changed.</t>
  </si>
  <si>
    <t>No , i did not face any issue , I expect recession</t>
  </si>
  <si>
    <t>capital</t>
  </si>
  <si>
    <t>high prices and transportation fees</t>
  </si>
  <si>
    <t>the main importers</t>
  </si>
  <si>
    <t>6f5c3138-73ce-4e41-a7b4-947e40698ce9</t>
  </si>
  <si>
    <t>2021-06-02T12:11:32</t>
  </si>
  <si>
    <t>2021-05-30T13:36:33.400+02:00</t>
  </si>
  <si>
    <t>2021-05-30T14:08:42.156+02:00</t>
  </si>
  <si>
    <t>2021-05-30T13:36:00.000+02:00</t>
  </si>
  <si>
    <t>Via trucks from Tripoli to Sebha and then to al Gattroun</t>
  </si>
  <si>
    <t>All traders were affected in diffrent degrees , but roads were closed and drivers had fears when bringing goods</t>
  </si>
  <si>
    <t>The offer in seasons and special events contains certain items. Prices are not fix</t>
  </si>
  <si>
    <t>Sugar oil tomatoes flour pasta cleaning materials</t>
  </si>
  <si>
    <t>shipping prices , unsatblity of the prices and also the conflicts can block the raods</t>
  </si>
  <si>
    <t>from inside and outside the city</t>
  </si>
  <si>
    <t>The sales decreased, market recession</t>
  </si>
  <si>
    <t>Shortage of products, lack of liquidity</t>
  </si>
  <si>
    <t>Change the sale policy and adopt bank cards or cheques</t>
  </si>
  <si>
    <t xml:space="preserve">Expand the store </t>
  </si>
  <si>
    <t>electricity</t>
  </si>
  <si>
    <t>cash , yes</t>
  </si>
  <si>
    <t>delays in shipping some goods, I cannot expect because there are no clear guarentees that would clear  how business is conducted</t>
  </si>
  <si>
    <t>Fix the prices and subsidize some goods</t>
  </si>
  <si>
    <t>a0bd555e-4e46-4a57-8149-2acada9d6d74</t>
  </si>
  <si>
    <t>2021-06-02T12:12:03</t>
  </si>
  <si>
    <t>2021-05-30T16:06:09.169+02:00</t>
  </si>
  <si>
    <t>2021-05-30T16:33:46.160+02:00</t>
  </si>
  <si>
    <t>2021-05-30T16:06:00.000+02:00</t>
  </si>
  <si>
    <t>The goods come from abroad and are distributed on the national level and the wholesaler buy and store in warehouses and then distributed on demand</t>
  </si>
  <si>
    <t>Lack of basic foodstuffs and difficulties in shipping</t>
  </si>
  <si>
    <t>The supply is made when new and diversified goods come in. If the prices are purchased at an appropriate price, the consumer has it  at a good price.</t>
  </si>
  <si>
    <t>Sugar, oil, tomatoes, flour pasta, legumes, cleaning materials.</t>
  </si>
  <si>
    <t>The security, economic and political situations are good and therefore the trade will improve</t>
  </si>
  <si>
    <t>14</t>
  </si>
  <si>
    <t>12</t>
  </si>
  <si>
    <t>People living in the municipality of Al Gatroun</t>
  </si>
  <si>
    <t>Stock shortage for some goods , the income decreased</t>
  </si>
  <si>
    <t>Wholesalers and major traders</t>
  </si>
  <si>
    <t xml:space="preserve">
flour is from Tripoli. Fresh tomatoes from Sebha. Soap is imported from abroad</t>
  </si>
  <si>
    <t>No , issues are related to the political and military operations</t>
  </si>
  <si>
    <t>in case there is no political agreement I expect that the stock would run up and the prices would increase</t>
  </si>
  <si>
    <t>provide liquidity</t>
  </si>
  <si>
    <t>stable electricity</t>
  </si>
  <si>
    <t>Reduce the supply rate and limit only on basic goods</t>
  </si>
  <si>
    <t>Speed and smoothness of the conduction of business</t>
  </si>
  <si>
    <t>Borrow from certain traders</t>
  </si>
  <si>
    <t>0383650b-bc2e-4652-8840-05e91df171b7</t>
  </si>
  <si>
    <t>2021-06-02T12:12:08</t>
  </si>
  <si>
    <t>2021-05-30T12:47:48.654+02:00</t>
  </si>
  <si>
    <t>2021-05-30T13:19:49.616+02:00</t>
  </si>
  <si>
    <t>2021-05-30T12:47:00.000+02:00</t>
  </si>
  <si>
    <t>Food and cleaning come from big markets outside the Gattroun municipality such as Tripoli, Sabha and Benghazi. For meat and vegetables, we buy from Sabha and Gattroun</t>
  </si>
  <si>
    <t>A lot traders were affected some of them let go some of their employees and their income has shrinked due to the market recession and also the lack of supply of some goods</t>
  </si>
  <si>
    <t>The municipal agents  do destroy expired materials.</t>
  </si>
  <si>
    <t>Cleaning products and foodstuff</t>
  </si>
  <si>
    <t>Locals and desert crossers</t>
  </si>
  <si>
    <t>No demand</t>
  </si>
  <si>
    <t>No , I expect the market to remain in the same state</t>
  </si>
  <si>
    <t>No , I don't expect any issue</t>
  </si>
  <si>
    <t>Prices . Lower the prices</t>
  </si>
  <si>
    <t>High prices and the demand is low , the prices need to be lowered</t>
  </si>
  <si>
    <t>provide electricty around the clock to preserve meat</t>
  </si>
  <si>
    <t>cash, yes</t>
  </si>
  <si>
    <t>Pay on diffrent installements</t>
  </si>
  <si>
    <t>Not that much</t>
  </si>
  <si>
    <t>yes , transfers are fast</t>
  </si>
  <si>
    <t>Ministry of finance is focal point for all  importations</t>
  </si>
  <si>
    <t>97a50ce6-46f7-4bdf-9c91-98410074605c</t>
  </si>
  <si>
    <t>2021-06-02T12:11:58</t>
  </si>
  <si>
    <t>2021-05-25T23:06:42.981+02:00</t>
  </si>
  <si>
    <t>2021-05-25T23:33:01.584+02:00</t>
  </si>
  <si>
    <t>2021-05-25T23:06:00.000+02:00</t>
  </si>
  <si>
    <t>Accountant</t>
  </si>
  <si>
    <t>Bread and pastry, the most sought after is bread</t>
  </si>
  <si>
    <t>Lack of liquidity and high prices of flour</t>
  </si>
  <si>
    <t>Residents of the area (Mahdia)</t>
  </si>
  <si>
    <t>Yes, sometimes the amount of purchases is reduced due to the lack of necessary fuel or the lack of wheat flour, which is negatively affecting the trade.</t>
  </si>
  <si>
    <t>Low demand since the pandemic started due to the curfew and the restrictions</t>
  </si>
  <si>
    <t>Consumer Associations</t>
  </si>
  <si>
    <t>No , I trust them</t>
  </si>
  <si>
    <t>The effect of paying the rent of the bakery, because it is necessary to pay monthly and in cash, and I expect that if liquidity is available, the situation will improve.</t>
  </si>
  <si>
    <t>No did not change</t>
  </si>
  <si>
    <t>No, it is sold for cash, and it has not changed in recent months.</t>
  </si>
  <si>
    <t>No, it hasn't changed.</t>
  </si>
  <si>
    <t>Sufficient quantities for the local population, not the entire population.</t>
  </si>
  <si>
    <t>Availability of fuel for the bakery</t>
  </si>
  <si>
    <t>Owners of bakeries and wheat flour factories.</t>
  </si>
  <si>
    <t>34c9eab5-0a4b-4632-80d4-7ffb8527e4c6</t>
  </si>
  <si>
    <t>2021-05-25T21:52:28</t>
  </si>
  <si>
    <t>2021-05-25T21:29:45.211+02:00</t>
  </si>
  <si>
    <t>2021-05-25T22:36:31.101+02:00</t>
  </si>
  <si>
    <t>2021-05-25T21:29:00.000+02:00</t>
  </si>
  <si>
    <t>Basic commodities  (juices, beverages, chocolate, milk and yogurt)</t>
  </si>
  <si>
    <t>Yes, the high cost of renting the shop, the high commodities prices , small number of customers due to the increase in the number of grocery stores in the region.</t>
  </si>
  <si>
    <t>Due to the high cost of goods and lack of liquidity</t>
  </si>
  <si>
    <t>Due to the poor economic situation and the high cost of living</t>
  </si>
  <si>
    <t>Residents of Sabha</t>
  </si>
  <si>
    <t>Decreased due to the lack of liquidity</t>
  </si>
  <si>
    <t>lack of liquidity and curfew restrictions , some have lost their business</t>
  </si>
  <si>
    <t>From wholesalers in Sabha</t>
  </si>
  <si>
    <t>No , bceause he did not change the prices in an abnormal manner</t>
  </si>
  <si>
    <t>Sebha city, it hasn't changed</t>
  </si>
  <si>
    <t>It depends on purchasing power, sometimes weekly and sometimes monthly.</t>
  </si>
  <si>
    <t>No, I don't expect that.</t>
  </si>
  <si>
    <t>The lack of sufficient storage places and the need for refrigeration to maintain them.</t>
  </si>
  <si>
    <t>Pay in cash, yes</t>
  </si>
  <si>
    <t>No, it has not changed in recent months.</t>
  </si>
  <si>
    <t>Yes, the situation has changed because most customers deal with cards due to lack of liquidity</t>
  </si>
  <si>
    <t>Yes, but a certain value is required and a check must be certified by the bank</t>
  </si>
  <si>
    <t>Not for all residents, only the area where the store is located.</t>
  </si>
  <si>
    <t>Providing liquidity to obtain sufficient quantities of goods.</t>
  </si>
  <si>
    <t>How to store the goods</t>
  </si>
  <si>
    <t>Food merchants and owners of goods transport vehicles.</t>
  </si>
  <si>
    <t>1adb6098-a699-4c75-a3ee-f0d7f2be4c07</t>
  </si>
  <si>
    <t>2021-05-25T21:52:25</t>
  </si>
  <si>
    <t>2021-05-28T17:25:31.192+02:00</t>
  </si>
  <si>
    <t>2021-05-28T17:58:37.876+02:00</t>
  </si>
  <si>
    <t>2021-05-28T17:25:00.000+02:00</t>
  </si>
  <si>
    <t>Retailer</t>
  </si>
  <si>
    <t>El Jadida</t>
  </si>
  <si>
    <t>Food / most products oil, pasta, eggs, cheese and rice i.e. basic goods consumed by the citizen</t>
  </si>
  <si>
    <t>issues concerning Transport and its fees</t>
  </si>
  <si>
    <t>High prices and lack of liquidity</t>
  </si>
  <si>
    <t>Because there is a possibility that the dollar will depreciate, leading to a slight price cut</t>
  </si>
  <si>
    <t>More than 15 , no change</t>
  </si>
  <si>
    <t>40 or more , did not change</t>
  </si>
  <si>
    <t>decreased and purchase was limited to basic goods only, recession , we were not affected because we have reduced our supply of unncessary goods</t>
  </si>
  <si>
    <t>Decreased demand due to the high prices,lack of liqduidity , dealys in salaries</t>
  </si>
  <si>
    <t>From the wholesalers in the city / No it has not changed</t>
  </si>
  <si>
    <t>Sometimes monthly and sometimes bi-monthly, depending on the product and demand</t>
  </si>
  <si>
    <t>I don't sell fresh produce</t>
  </si>
  <si>
    <t>No, I haven't had any problems</t>
  </si>
  <si>
    <t>All problems are related to liquidity and cash availability</t>
  </si>
  <si>
    <t>In cash, sometimes by check</t>
  </si>
  <si>
    <t>A stagnation in trade and sometimes I had to sell on credit to customers</t>
  </si>
  <si>
    <t>No, it will be available in the coming days</t>
  </si>
  <si>
    <t>Yes, provided that it is not less than a certain value and deal with certain banks.</t>
  </si>
  <si>
    <t>No, not for all residents</t>
  </si>
  <si>
    <t>19a4deef-39d7-44ee-83f6-4dc516295628</t>
  </si>
  <si>
    <t>2021-05-28T16:05:13</t>
  </si>
  <si>
    <t>2021-05-29T19:38:07.293+02:00</t>
  </si>
  <si>
    <t>2021-05-29T20:01:53.069+02:00</t>
  </si>
  <si>
    <t>2021-05-29T19:38:00.000+02:00</t>
  </si>
  <si>
    <t>Gardah</t>
  </si>
  <si>
    <t>Foodstuff/most sought-after food items are bread, milk and juices</t>
  </si>
  <si>
    <t>lack of liquidity and delayed salaries</t>
  </si>
  <si>
    <t>Due to efforts to increase the salaries and provide  liquidity</t>
  </si>
  <si>
    <t>20 , did not change</t>
  </si>
  <si>
    <t>Too many, there is an increase in the number of groceries lately</t>
  </si>
  <si>
    <t>In the past 5 months the demand on unnecessary goods such as cakes and sweets decreased due to the the financial situation / for Corona , the demadn has increased during that period</t>
  </si>
  <si>
    <t>Increased demand at the start of the pandemic , the demadn is based on the need and the financial situation</t>
  </si>
  <si>
    <t>Flour mostly comes to us from local factories in Tripoli, and the rest of the imported goods are brought by wholesalers from outside the country to us, then we buy these goods from them.</t>
  </si>
  <si>
    <t>Approximately every three weeks for the most demanded commodities, such as cheese, or milk, because there are some commodities with limited expired, such as dairy products / sometimes once a month</t>
  </si>
  <si>
    <t>I don't sell fresh products except for bread, and I don't have a problem with that, as it comes daily from the bakery and I sell it in the shop</t>
  </si>
  <si>
    <t>No, I didn't encounter any problems, all the foods are available in wholesale stores and their stores</t>
  </si>
  <si>
    <t>There are no problems with this at all</t>
  </si>
  <si>
    <t>In cash and by cheques / Yes, I can get cash through store sales</t>
  </si>
  <si>
    <t>As I mentioned previously, the lack of demand in the purchase of different products and the people's dependence on basic commodities in the event of their lack of liquidity - I expect an increase in the market movement and a slight decrease in prices from the source</t>
  </si>
  <si>
    <t>Yes, I sell by cards / this has not changed recently, except in the event of a defect in the card system, which may stop working for short periods</t>
  </si>
  <si>
    <t>I do not sell by check</t>
  </si>
  <si>
    <t>Yes it can</t>
  </si>
  <si>
    <t>Goods' prices</t>
  </si>
  <si>
    <t>Reasons for price fluctuation</t>
  </si>
  <si>
    <t>retailers</t>
  </si>
  <si>
    <t>82df009a-8101-494e-bfd4-809d9d30903c</t>
  </si>
  <si>
    <t>2021-05-29T18:04:17</t>
  </si>
  <si>
    <t>2021-05-30T14:12:54.395+02:00</t>
  </si>
  <si>
    <t>2021-05-30T14:38:16.490+02:00</t>
  </si>
  <si>
    <t>2021-05-30T14:13:00.000+02:00</t>
  </si>
  <si>
    <t>All types of foodstuff - cheese, milk, juices and rice</t>
  </si>
  <si>
    <t>Access to supplier due to the security situation and the bad road conditions</t>
  </si>
  <si>
    <t>Price stability from the source  will keep  our selling price the same and therefore the same trade will be at the same pace</t>
  </si>
  <si>
    <t>There are many wholesalers, and wholesale has been increasing recently.</t>
  </si>
  <si>
    <t>40-50 did change</t>
  </si>
  <si>
    <t>Wholesaler in the city</t>
  </si>
  <si>
    <t>As for flour, most of it is a local industry, and there is flour imported from abroad. (no, it has not changed, the two sources still exist).</t>
  </si>
  <si>
    <t>No, I didn't encounter any problems and I don't expect this to happen because the goods are in the city with wholesalers</t>
  </si>
  <si>
    <t>Don't apply</t>
  </si>
  <si>
    <t>In terms of the availability of goods, there are no problems. The problems may only be related to prices and cash money, and they can be resolved by purchasing through certified cheques.</t>
  </si>
  <si>
    <t>We pay by bank transfers and cash - yes I can</t>
  </si>
  <si>
    <t>The demand has become based only on the daily basic commodities for food. It has not changed much. We have been suffering from a liquidity crisis for some time.</t>
  </si>
  <si>
    <t>I don't have it</t>
  </si>
  <si>
    <t>No, I sell by cash only</t>
  </si>
  <si>
    <t>The ways to provide credit card services in all stores to make it easier for customers</t>
  </si>
  <si>
    <t>Obstacles related to credit cards, how they are issued, and the percentage increase in purchases</t>
  </si>
  <si>
    <t>Market owners from retailers and wholesalers</t>
  </si>
  <si>
    <t>da725003-1b03-4b25-9db6-17b4b6b76f64</t>
  </si>
  <si>
    <t>2021-05-30T14:38:24</t>
  </si>
  <si>
    <t>2021-05-28T22:42:44.284+02:00</t>
  </si>
  <si>
    <t>2021-05-28T23:14:20.188+02:00</t>
  </si>
  <si>
    <t>2021-05-28T22:42:00.000+02:00</t>
  </si>
  <si>
    <t>The recession which leads to the expiry of some goods</t>
  </si>
  <si>
    <t>Due to salary delays and weak purchasing power</t>
  </si>
  <si>
    <t>Dealys in salaries and the use of most of the savings</t>
  </si>
  <si>
    <t>Yes , reduced incomes , expiry fo some products due to the low sales</t>
  </si>
  <si>
    <t>Clients were afraid of the unvailability of some goods due to the secuirty situation</t>
  </si>
  <si>
    <t>Yes , due to the diffrent payment methods and the change in prices</t>
  </si>
  <si>
    <t>Gatt, Sabha, Tripoli</t>
  </si>
  <si>
    <t>Yes, due to its near expiration and stagnation in purchases</t>
  </si>
  <si>
    <t>Lack of cash, the distance, the worn-out road, the increase in the price of renting trucks, high temperatures, exposes goods to the risk of damage before their arrival. It takes me about two months.</t>
  </si>
  <si>
    <t>Mostly cash payment, but there are some wholesale shops that accept payment by other methods such as cheques, for example</t>
  </si>
  <si>
    <t>The lack of cash led to the accumulation of goods in the store, which resulted in the expiration of the validity of some products and thus negatively affected my ability to pay the operating fees. The change of the situation depends on the improvement of the living conditions of the citizens</t>
  </si>
  <si>
    <t>Yes, and the demand for the use of this method has increased a lot due to the scarcity of cash</t>
  </si>
  <si>
    <t>Yes, there are no conditions</t>
  </si>
  <si>
    <t>The most problems we face are the distance between the city of Ghat and the capital, the deterioration of the road and the high price of fuel, which led to a crazy rise in the prices of goods</t>
  </si>
  <si>
    <t>The dependence of most of the citizens on salaries and the impact of trade in this situation</t>
  </si>
  <si>
    <t>Regional economic sector official</t>
  </si>
  <si>
    <t>d593a286-ecd6-4c41-bcb7-dd459eef6da4</t>
  </si>
  <si>
    <t>2021-05-28T21:14:32</t>
  </si>
  <si>
    <t>2021-05-31T20:52:35.607+02:00</t>
  </si>
  <si>
    <t>2021-05-31T21:55:15.689+02:00</t>
  </si>
  <si>
    <t>2021-05-31T20:54:00.000+02:00</t>
  </si>
  <si>
    <t>Availabilty of liquidity</t>
  </si>
  <si>
    <t>More than 30 ,did not change</t>
  </si>
  <si>
    <t>More than 50 , the nuùber of shops is increasing</t>
  </si>
  <si>
    <t>locals mainly</t>
  </si>
  <si>
    <t>Increased demand on some goods and also it decreased for some other</t>
  </si>
  <si>
    <t>Increased demand on basic goods in some seasons , there was no impact of Covid 19</t>
  </si>
  <si>
    <t>Some imported and others locals , there is no change in source</t>
  </si>
  <si>
    <t xml:space="preserve">every two weeks </t>
  </si>
  <si>
    <t>No, I didn't have any problems.</t>
  </si>
  <si>
    <t>I don't expect any problems, and if any, they can be addressed by dealing with any other supplier.</t>
  </si>
  <si>
    <t>cash and in cheques</t>
  </si>
  <si>
    <t>Previously there was a recession due to lack of cash, but when dealing  with the cards, these problems were reduced.</t>
  </si>
  <si>
    <t>Yes, some suppliers have bank cards, the use of cards have increased lately</t>
  </si>
  <si>
    <t>Yes, we have different cards.</t>
  </si>
  <si>
    <t>I don't sell with cheques</t>
  </si>
  <si>
    <t>Yes , can cover a large proportion of the region's needs</t>
  </si>
  <si>
    <t>Prices and the possibility of providing more goods</t>
  </si>
  <si>
    <t>Shipping methods and sources of goods</t>
  </si>
  <si>
    <t>Shopkeepers</t>
  </si>
  <si>
    <t>38860e99-ffef-4804-bb65-7987133d62d7</t>
  </si>
  <si>
    <t>2021-05-31T20:01:17</t>
  </si>
  <si>
    <t>2021-05-30T16:15:19.844+02:00</t>
  </si>
  <si>
    <t>2021-05-30T16:50:27.748+02:00</t>
  </si>
  <si>
    <t>2021-05-30T16:15:00.000+02:00</t>
  </si>
  <si>
    <t>Goods from the importers in Tripoli are delivered to the consumer in Sabha by  trucks.</t>
  </si>
  <si>
    <t>Yes transport services and money transfer offices</t>
  </si>
  <si>
    <t>The municipal control and food control agents and are are the ones who carry out the inspection of shops in terms of licenses, health certificates, the validity of goods and hygiene and price control</t>
  </si>
  <si>
    <t>Changes  according to  demand , the season, prices change depending on the exchange rate.</t>
  </si>
  <si>
    <t>Foodstuff, juices and biscuits.</t>
  </si>
  <si>
    <t xml:space="preserve">More than 20, slightly increased </t>
  </si>
  <si>
    <t>The inhabitants of the city and some other areas (Sabha)</t>
  </si>
  <si>
    <t>Over 20</t>
  </si>
  <si>
    <t>In the store</t>
  </si>
  <si>
    <t>Depends of the supplies shortage</t>
  </si>
  <si>
    <t>Increasing storage space, and additional labor, it takes several months to increase the supply.</t>
  </si>
  <si>
    <t>By check and bank card.</t>
  </si>
  <si>
    <t>It didn't affect me because I deal with checks.</t>
  </si>
  <si>
    <t>Yes, the trade situation has improved as a result of the increased demand of citizens to buy</t>
  </si>
  <si>
    <t>Yes, it must be certified and not less than a certain value.</t>
  </si>
  <si>
    <t xml:space="preserve">not available </t>
  </si>
  <si>
    <t>32e22a04-8723-4d0d-a52c-aa36dccfd243</t>
  </si>
  <si>
    <t>2021-05-30T18:13:06</t>
  </si>
  <si>
    <t>2021-05-27T20:06:43.809+02:00</t>
  </si>
  <si>
    <t>2021-05-27T21:55:40.815+02:00</t>
  </si>
  <si>
    <t>2021-05-27T20:06:00.000+02:00</t>
  </si>
  <si>
    <t>Goods are procured from wholesalers in Krimia and transported to Sabha by  trucks.</t>
  </si>
  <si>
    <t>Money transfer offices to make money transfer easier for traders</t>
  </si>
  <si>
    <t>Yes, the municipal agents, they control the validity and prices of food, for it has not changed.</t>
  </si>
  <si>
    <t xml:space="preserve">During the holiday season the demand for soda  increases, and in Ramadan demand for cheeses and juices increases.
</t>
  </si>
  <si>
    <t>no it hasn't affected</t>
  </si>
  <si>
    <t>Foodstuff and juices</t>
  </si>
  <si>
    <t>instability of exchange rate</t>
  </si>
  <si>
    <t>30, did not change</t>
  </si>
  <si>
    <t>Residents of the neighborhood, and grocery shops  (Sabha)</t>
  </si>
  <si>
    <t>At the request of customers, the shelves are refilled</t>
  </si>
  <si>
    <t>I need to increase warehouses to store goods, but the time I think is two weeks</t>
  </si>
  <si>
    <t>I pay by check and money transfers</t>
  </si>
  <si>
    <t>Impact on rent payment, you expect the situation to improve, in the coming months.</t>
  </si>
  <si>
    <t>Yes, it has not changed.</t>
  </si>
  <si>
    <t>Yes, there is no change</t>
  </si>
  <si>
    <t>Yes, a certified check is required, there is no change.</t>
  </si>
  <si>
    <t>Almost enough area</t>
  </si>
  <si>
    <t>f4981a23-b20f-4e0a-ab54-cfbed5831f87</t>
  </si>
  <si>
    <t>2021-05-27T19:56:31</t>
  </si>
  <si>
    <t>2021-05-27T23:50:55.280+02:00</t>
  </si>
  <si>
    <t>2021-05-28T00:33:12.502+02:00</t>
  </si>
  <si>
    <t>2021-05-27T23:51:00.000+02:00</t>
  </si>
  <si>
    <t>Goods are procured form  importers in Tripoli to Sabha via trucks and from there to the wholesale shop and distributed to the retail groceries and then consumers</t>
  </si>
  <si>
    <t>Now the situation is good , but during the pandemic traders were affected by the lack of demand</t>
  </si>
  <si>
    <t>Money transfer offices and private transport companies</t>
  </si>
  <si>
    <t>The the municipal agents , but not substantially, no, hasn't changed.</t>
  </si>
  <si>
    <t>Depending on the season, in Ramadan demand for milk increases. And prices are not fix, they change according to the exchange rate</t>
  </si>
  <si>
    <t>It has affedcted the quantity if stocks and also increased the  rent prices</t>
  </si>
  <si>
    <t>35, did not change</t>
  </si>
  <si>
    <t>Owners of the food stores sector and wholesalers in some areas of Sabha such as Tragen and Obari</t>
  </si>
  <si>
    <t>Krimyia market</t>
  </si>
  <si>
    <t>Warehouses</t>
  </si>
  <si>
    <t>According to quantity critics, I refill from stores.</t>
  </si>
  <si>
    <t>No, I don't expect any problems</t>
  </si>
  <si>
    <t>There are not enough storage places, the matter is there are not enough storage places, the matter is handled by renting additional storages, the time takes about two months.</t>
  </si>
  <si>
    <t>By checks and bank transfers</t>
  </si>
  <si>
    <t>Yes, it hasn't changed</t>
  </si>
  <si>
    <t>Yes, they can. The terms of the check must be certified by the bank.</t>
  </si>
  <si>
    <t>How to set prices</t>
  </si>
  <si>
    <t>bd779bf4-2b1b-4544-81fc-add707c66272</t>
  </si>
  <si>
    <t>2021-05-27T22:38:03</t>
  </si>
  <si>
    <t>2021-05-28T10:50:41.010+02:00</t>
  </si>
  <si>
    <t>2021-05-28T11:11:23.198+02:00</t>
  </si>
  <si>
    <t>2021-05-28T10:50:00.000+02:00</t>
  </si>
  <si>
    <t>Sakra</t>
  </si>
  <si>
    <t>They are procured from suppliers via rented trucks from Tripoli to Sabha and then stored in warehouses  and later on displayed and sold to consumers in the shop.</t>
  </si>
  <si>
    <t>none</t>
  </si>
  <si>
    <t>It changes according to demand and demand for drinks and juices increases in the summer period.</t>
  </si>
  <si>
    <t>Small impact, on the payment of rent, high commodity prices and lack of liquidity.</t>
  </si>
  <si>
    <t>Basic foodstuffs, juices, milk and cheeses</t>
  </si>
  <si>
    <t xml:space="preserve">delays and shipping and sometimes the goods get highjacked on the road </t>
  </si>
  <si>
    <t>25 , did not change</t>
  </si>
  <si>
    <t>15, no change</t>
  </si>
  <si>
    <t>Retailers oin Sebha</t>
  </si>
  <si>
    <t>from wholesalers in Tripoli.</t>
  </si>
  <si>
    <t>Tripoli, did not changed</t>
  </si>
  <si>
    <t>A warehouse near the shop</t>
  </si>
  <si>
    <t>Monthly and sometimes less, according to critics of the quantity of goods offered.</t>
  </si>
  <si>
    <t>25</t>
  </si>
  <si>
    <t>No, I don't expect.</t>
  </si>
  <si>
    <t>There are no problems because there is enough storage space.</t>
  </si>
  <si>
    <t>By check or bank transfer.</t>
  </si>
  <si>
    <t>A little impact in the past, the closing of shops during the Corona pandemic, but now there is no effect</t>
  </si>
  <si>
    <t>I do not buy by check or transfer, it has not changed</t>
  </si>
  <si>
    <t>Yes, the consumer demand increased due to the lack of liquidity, but the card makes it easier for the citizen to buy goods.</t>
  </si>
  <si>
    <t>Yes, it is required that it be not less than 3% of the dinars, and that it be a certified check.</t>
  </si>
  <si>
    <t>Wholesalers and owners of goods transport vehicles.</t>
  </si>
  <si>
    <t>2d8ea063-ca62-442f-a121-761fd1e59ec6</t>
  </si>
  <si>
    <t>2021-05-28T17:38:52</t>
  </si>
  <si>
    <t>2021-05-29T10:02:39.887+02:00</t>
  </si>
  <si>
    <t>2021-05-29T10:45:14.300+02:00</t>
  </si>
  <si>
    <t>2021-05-29T10:02:00.000+02:00</t>
  </si>
  <si>
    <t>The goods are delivered at the trader's request from suppliers in Tripoli, transported by truck to Sabha and unloaded in warehouses.</t>
  </si>
  <si>
    <t>Money transfer offices and  transport companies</t>
  </si>
  <si>
    <t>The municipal control and food control agents and are are the ones who carry out the inspection of shops in terms of licenses, health certificates, the validity of goods and hygiene and price control , no change</t>
  </si>
  <si>
    <t>The offer changes according to the seasons and the demand of customers. Also, the prices change according to the dollar prices.</t>
  </si>
  <si>
    <t>Basic foodstuffs, juices, canned goods and rice</t>
  </si>
  <si>
    <t>The exchange rate that has lead to higher fuel price and consequently increased the fees of transport</t>
  </si>
  <si>
    <t>More than 25, did not change</t>
  </si>
  <si>
    <t>More than 30, did not change</t>
  </si>
  <si>
    <t>locals and shop owners in Sebha</t>
  </si>
  <si>
    <t>Wholesalers in Tripoli</t>
  </si>
  <si>
    <t>From Tripoli, (no change).</t>
  </si>
  <si>
    <t>warehouse</t>
  </si>
  <si>
    <t>There is no specific period, but according to the goods sold out in the store, after that, the refilling will take place.</t>
  </si>
  <si>
    <t>The lack of storage space and frequent power cuts affect the cooling of warehouses, as well as the high price of fuel needed for generators.</t>
  </si>
  <si>
    <t>By cheques, by bank transfer, by card.</t>
  </si>
  <si>
    <t>effect on the number of goods. I do not expect that.</t>
  </si>
  <si>
    <t>Sometimes, did not change</t>
  </si>
  <si>
    <t>Yes, customers' turnout increased after they were dealt with by bank card.</t>
  </si>
  <si>
    <t>Yes, it is required that the check be certified and deal with certain banks.</t>
  </si>
  <si>
    <t>98809ce7-4d24-422f-b13a-0a371dc7a3a2</t>
  </si>
  <si>
    <t>2021-05-29T21:22:07</t>
  </si>
  <si>
    <t>2021-05-29T11:06:57.699+02:00</t>
  </si>
  <si>
    <t>2021-05-29T11:32:38.775+02:00</t>
  </si>
  <si>
    <t>2021-05-29T11:07:00.000+02:00</t>
  </si>
  <si>
    <t>From importers  in Tripoli then to Sabha and then sold to consumers.</t>
  </si>
  <si>
    <t xml:space="preserve">The municipal control and food control agents and are are the ones who carry out the inspection of shops in terms of licenses, health certificates, the validity of goods and hygiene and price control </t>
  </si>
  <si>
    <t xml:space="preserve">On demand and the period , prices change according to the exchange rate.
</t>
  </si>
  <si>
    <t>Foodstuff, milk and juices</t>
  </si>
  <si>
    <t>30 ;no change</t>
  </si>
  <si>
    <t>Grocery owners , Sabha.</t>
  </si>
  <si>
    <t>Tripoli, Benghazi</t>
  </si>
  <si>
    <t>The goods stored in the warehouse are refilled.</t>
  </si>
  <si>
    <t>By cheques, yes</t>
  </si>
  <si>
    <t>No, it didn't affect me. I don't expect a change</t>
  </si>
  <si>
    <t>Yes, did not change</t>
  </si>
  <si>
    <t>Yes, all types of bank cards have been dealt with.</t>
  </si>
  <si>
    <t>Yes, it is required that it be not less than 400 dinars and that it be a check certified by the bank.</t>
  </si>
  <si>
    <t>top dealers</t>
  </si>
  <si>
    <t>937134a6-fef0-4ee8-8630-856f8df6f477</t>
  </si>
  <si>
    <t>2021-05-29T21:22:09</t>
  </si>
  <si>
    <t>2021-05-29T22:44:13.669+02:00</t>
  </si>
  <si>
    <t>2021-05-29T23:20:55.215+02:00</t>
  </si>
  <si>
    <t>2021-05-29T22:44:00.000+02:00</t>
  </si>
  <si>
    <t>From importer in Tripolli to wholesalers in Sebha and then later on goods are stored in warehouses</t>
  </si>
  <si>
    <t>Traders do provide transport services from Tripoli to Sebha</t>
  </si>
  <si>
    <t>Municipal agents, they do inspection shops tours   and ensure the safety and validity of food.</t>
  </si>
  <si>
    <t xml:space="preserve">It has affected the stock of goods , now there is a shortage of some products in the market  </t>
  </si>
  <si>
    <t>Basic foodstuffs, juices, milk and rice</t>
  </si>
  <si>
    <t>more than 30 ,did not change</t>
  </si>
  <si>
    <t>30 did not change</t>
  </si>
  <si>
    <t>locals, Grocery owners , Sabha.</t>
  </si>
  <si>
    <t>decreased , the lack of liquidity and stock shortage but now things improved</t>
  </si>
  <si>
    <t>rented warehouses</t>
  </si>
  <si>
    <t>This depends on the demand, and run out of goods.</t>
  </si>
  <si>
    <t>By cheques and bank transfers.</t>
  </si>
  <si>
    <t>Did not affect much. I don't expect a change</t>
  </si>
  <si>
    <t>Yes, do not change</t>
  </si>
  <si>
    <t>Yes, but it is required from certain banks and at a certain value.</t>
  </si>
  <si>
    <t>food dealers</t>
  </si>
  <si>
    <t>d4d7d886-95c5-4467-80b8-601020d887ac</t>
  </si>
  <si>
    <t>2021-05-29T21:22:11</t>
  </si>
  <si>
    <t>2021-05-30T11:16:25.055+02:00</t>
  </si>
  <si>
    <t>2021-05-30T12:20:43.795+02:00</t>
  </si>
  <si>
    <t>2021-05-30T11:16:00.000+02:00</t>
  </si>
  <si>
    <t xml:space="preserve">From the importer in Tripoli via trucks to the traders in Sabha </t>
  </si>
  <si>
    <t>The market was  affected during the lockdown , and shop owners had to pay rent , small shop owners were the most affected</t>
  </si>
  <si>
    <t>Transport companies , money transfer and exchange offices</t>
  </si>
  <si>
    <t xml:space="preserve">There is, but not very effectively, the municipal agents do the  monitoring and control of  shopkeepers violations, it has not changed.
</t>
  </si>
  <si>
    <t>In summer the demand for juices, dairy and yogurt increases, and  change according to the exchange rate.</t>
  </si>
  <si>
    <t>Foodstuff, juices, dairy, yogurt and cheese.</t>
  </si>
  <si>
    <t>more than 20 , no change</t>
  </si>
  <si>
    <t>40 , no change</t>
  </si>
  <si>
    <t>The owners of the Groceries , Sabha and some, areas like Ghadwa and Obari</t>
  </si>
  <si>
    <t>warehouses</t>
  </si>
  <si>
    <t>Everyone month and sometimes  less , it depends on the stock availalble on the shelves</t>
  </si>
  <si>
    <t>The problem of labor shortage crisis to store and arrange goods in stores. It takes weeks.</t>
  </si>
  <si>
    <t>Cheques or bank transfers</t>
  </si>
  <si>
    <t>Yes, recently, the possibility of buying more goods has increased as the card makes it easier for traders to buy goods due to lack of liquidity.</t>
  </si>
  <si>
    <t>Yes , it facilitaed the buying process for citizens</t>
  </si>
  <si>
    <t>Yes , it should be ceritifed and more than 300 dt</t>
  </si>
  <si>
    <t>Yes , pretty much</t>
  </si>
  <si>
    <t>bfc4cb3c-88b7-4948-b715-fd8b92771630</t>
  </si>
  <si>
    <t>2021-05-30T18:13:03</t>
  </si>
  <si>
    <t>2021-05-30T13:14:01.516+02:00</t>
  </si>
  <si>
    <t>2021-05-30T13:39:50.780+02:00</t>
  </si>
  <si>
    <t>2021-05-30T13:14:00.000+02:00</t>
  </si>
  <si>
    <t>Goods are delivered from wholesale stores in Tripoli to Sebha traders via trucks</t>
  </si>
  <si>
    <t>Yes, municipal control agents , they do the  monitoring of the validity of food and issue fines, it has not changed.</t>
  </si>
  <si>
    <t xml:space="preserve">In the holiday seasons , the demand for beverages increases, and prices change according to the dollar.
</t>
  </si>
  <si>
    <t xml:space="preserve">Foodstuff, cleaning products, juice , milk </t>
  </si>
  <si>
    <t>35 , no change</t>
  </si>
  <si>
    <t>40 , increased</t>
  </si>
  <si>
    <t>locals, Grocery and restaurant owners , Sabha.</t>
  </si>
  <si>
    <t>over 15</t>
  </si>
  <si>
    <t>Tripoli and Benghazi.</t>
  </si>
  <si>
    <t>When we ran out of goods , almost every month</t>
  </si>
  <si>
    <t>No , no change</t>
  </si>
  <si>
    <t>Cash ,and some in cheques</t>
  </si>
  <si>
    <t>I don't have enought credit in the bank , I buy with cheques</t>
  </si>
  <si>
    <t>Sometimes , did not change</t>
  </si>
  <si>
    <t>Yes, accept payment in all ways of cards and cheques to make it easier for citizens.</t>
  </si>
  <si>
    <t>57644b2e-e0e3-4e31-9fee-081d5b2222ed</t>
  </si>
  <si>
    <t>2021-05-30T18:13:04</t>
  </si>
  <si>
    <t>2021-05-30T17:02:54.898+02:00</t>
  </si>
  <si>
    <t>2021-05-30T17:34:49.440+02:00</t>
  </si>
  <si>
    <t>It reaches the market from importers in Tripoli via trucks  to Sabha and then stored in warehouses and  then to shops</t>
  </si>
  <si>
    <t>No change but during the Corona perid the business was a bit slow</t>
  </si>
  <si>
    <t>Transport companies and money transfer offices that simplifies makes the process easier for traders</t>
  </si>
  <si>
    <t>There are ports in Tripoli through which goods and goods are imported from other countries.</t>
  </si>
  <si>
    <t>Yes, the municipal agents make periodic control concerning the safety and validity of the food, did not change.</t>
  </si>
  <si>
    <t>In summer and in ramadan the demand increases on beverages , the prices change according to the exchange rates</t>
  </si>
  <si>
    <t>Yes , the lack of liquidity affected the stock available</t>
  </si>
  <si>
    <t>Foodstuff , juice and diary</t>
  </si>
  <si>
    <t>Groceries owners and restaurant owners, Sabha.</t>
  </si>
  <si>
    <t>Refrigerated warehouses</t>
  </si>
  <si>
    <t>according to the stock out of commodoties, usually on a monthly basis</t>
  </si>
  <si>
    <t>Yes, sometimes,delays in shipping goods due to security issues on the road or the truck being highjacked thus delaying the process of providing customers with goods , I do not expect.</t>
  </si>
  <si>
    <t>Increased number of  the shipments and increased  number of workers, can be treated by renting an addional warehouse, takes two weeks.</t>
  </si>
  <si>
    <t>Affected in terms of paying the warehouse rent, and the transportataion truck rent. I expect things to get improved since alternative paymetn methods are available</t>
  </si>
  <si>
    <t>All bank cards are accepted</t>
  </si>
  <si>
    <t>Yes ,I have done business with diffrent traders and made the payment methods easier</t>
  </si>
  <si>
    <t>Yes , they can , it should exceed a certain amount and also the cheque should be certified</t>
  </si>
  <si>
    <t>Major wholesalers</t>
  </si>
  <si>
    <t>a341f3c2-d349-4532-8903-e9a3f61032e2</t>
  </si>
  <si>
    <t>2021-05-30T18:13:08</t>
  </si>
  <si>
    <t>2021-05-30T17:54:43.545+02:00</t>
  </si>
  <si>
    <t>2021-05-30T18:50:00.013+02:00</t>
  </si>
  <si>
    <t>2021-05-30T17:54:00.000+02:00</t>
  </si>
  <si>
    <t>Goods are delivered from traders in Tripoli to Sabha and are displayed and sold to the consumer in stores.</t>
  </si>
  <si>
    <t>Yes, the municipal agents, they conduct inspection tours of  stores and issue tickets concerning violations of the sale of expired products, has not changed.</t>
  </si>
  <si>
    <t>20 did not change</t>
  </si>
  <si>
    <t>More than 15</t>
  </si>
  <si>
    <t>Locals and grocery shops in Sebha</t>
  </si>
  <si>
    <t>Frequent power outages affect the preservation and storage of food, which is addressed by purchasing generators, it takes several weeks.</t>
  </si>
  <si>
    <t>Bank cards cheques, and money transfer</t>
  </si>
  <si>
    <t>Was not affected</t>
  </si>
  <si>
    <t>Yes , it makes buying goods easier for the trader, it did not change</t>
  </si>
  <si>
    <t>Yes ,did not change</t>
  </si>
  <si>
    <t>454acb41-cb7d-47dd-b5a6-e348a85d3582</t>
  </si>
  <si>
    <t>2021-05-30T18:13:09</t>
  </si>
  <si>
    <t>2021-05-31T12:00:15.008+02:00</t>
  </si>
  <si>
    <t>2021-05-31T12:51:08.282+02:00</t>
  </si>
  <si>
    <t>2021-05-31T12:00:00.000+02:00</t>
  </si>
  <si>
    <t>Goods are shipped through the port , then stored in large warehouses and then distributed</t>
  </si>
  <si>
    <t>Recession and the increase in privces , some traders were not able to sell their products</t>
  </si>
  <si>
    <t xml:space="preserve">By proccuring new and varied goods, the demand is according to the most what is available  and most appropriate price.  
</t>
  </si>
  <si>
    <t>Recession of the mines sector lead to a decrease in the business conducted</t>
  </si>
  <si>
    <t>There are no signs for improvement</t>
  </si>
  <si>
    <t>Curfew and small shop owner have bought large stocks and stored them</t>
  </si>
  <si>
    <t>Major and big traders in  Sabha and Tripoli</t>
  </si>
  <si>
    <t>Same suppliers , did not change</t>
  </si>
  <si>
    <t>Yes ,yes</t>
  </si>
  <si>
    <t>No , I expect recession</t>
  </si>
  <si>
    <t>I must borrow money</t>
  </si>
  <si>
    <t>it is recession</t>
  </si>
  <si>
    <t>increase the capital</t>
  </si>
  <si>
    <t>3113706d-b5f3-4952-b908-87ae4e7eeb7f</t>
  </si>
  <si>
    <t>2021-06-02T12:11:19</t>
  </si>
  <si>
    <t>2021-05-31T23:04:27.230+02:00</t>
  </si>
  <si>
    <t>2021-05-31T23:27:02.603+02:00</t>
  </si>
  <si>
    <t>2021-05-31T23:04:00.000+02:00</t>
  </si>
  <si>
    <t>From Krimia traders in tripoli to the the traders warehouses in Sebha via trucks</t>
  </si>
  <si>
    <t>Money transfer and exchange services</t>
  </si>
  <si>
    <t>Yes. The municipal agents are monitoring the validity and quality of the food, it has not changed.</t>
  </si>
  <si>
    <t>The prices change according to the exchange rate , the demand depends on the customers</t>
  </si>
  <si>
    <t>More than15 did noit change</t>
  </si>
  <si>
    <t>40, the number of shops is increasing</t>
  </si>
  <si>
    <t>according to the stock out of commodoties, almost on a monthly basis</t>
  </si>
  <si>
    <t>If there are enough storage warehouses, it takes a month to increase supply by renting an additional warehouse.</t>
  </si>
  <si>
    <t>With a check and a credit card.</t>
  </si>
  <si>
    <t>Yes, improved the market ,  traders' demand on goods has increased even if there is no liquidity.</t>
  </si>
  <si>
    <t>94520200-3cf2-4a78-9f6f-923711312d83</t>
  </si>
  <si>
    <t>2021-05-31T21:27:46</t>
  </si>
  <si>
    <t>2021-05-25T18:45:10.909+02:00</t>
  </si>
  <si>
    <t>2021-05-25T20:07:29.990+02:00</t>
  </si>
  <si>
    <t>2021-05-25T18:45:00.000+02:00</t>
  </si>
  <si>
    <t>Foodstuff  and the most sought after products are juices</t>
  </si>
  <si>
    <t>corona restrictions and the poor economic situation</t>
  </si>
  <si>
    <t>The economic situation and the lack of liquidity</t>
  </si>
  <si>
    <t>Most of them are from Sebha ,Mahdia</t>
  </si>
  <si>
    <t>decreased 'due to lack of money, liquidity and high prices after the Corona pandemic, shortage of cargo trucks and high costs of transport</t>
  </si>
  <si>
    <t>Due to Corona restrictions, some citizens have lost their jobs or reduced their working hours, resulting in poor financial situation and low purchasing power.</t>
  </si>
  <si>
    <t>Wholesalers in Tripoli.</t>
  </si>
  <si>
    <t>On demand, if it runs out quickly, it will be filled directly if we have goods</t>
  </si>
  <si>
    <t>Yes. There is a shortage in providing them with dry foods due to the high prices and the lack of liquidity. I do not any issues in the coming months.</t>
  </si>
  <si>
    <t>I need a warehouse for storage. Also, money in order to save the expenses of transporting the goods, in the event that liquidity is provided and the price of food commodities decreased, the matter can be dealt with, and it takes several months.</t>
  </si>
  <si>
    <t>Yes, I pay in cash and sometimes by certified check.</t>
  </si>
  <si>
    <t>The lack of cash affected the amount of purchase of food commodities.</t>
  </si>
  <si>
    <t>No, lately some merchants are dealing with credit cards more than before.</t>
  </si>
  <si>
    <t>Yes, I am currently accepting card sales due to the difficulty in obtaining cash and the lack of liquidity for the citizen.</t>
  </si>
  <si>
    <t>Yes, the use of checks has increased more than before, and its conditions are that the check be certified by the bank.</t>
  </si>
  <si>
    <t>Financial condition and high prices</t>
  </si>
  <si>
    <t>Security problems, cargo trucks exposed to robbery</t>
  </si>
  <si>
    <t>a396d313-1df7-41fa-b9a3-4f16b82ff70f</t>
  </si>
  <si>
    <t>2021-05-25T21:52:24</t>
  </si>
  <si>
    <t>2021-05-28T12:38:28.274+02:00</t>
  </si>
  <si>
    <t>2021-05-28T13:48:30.041+02:00</t>
  </si>
  <si>
    <t>2021-05-28T12:38:00.000+02:00</t>
  </si>
  <si>
    <t>Goods are ordered from suppliers at the market in Tripoli and transported by truck to warehouses in Sabha.</t>
  </si>
  <si>
    <t>Yes, the municipal agents, they make periodic visits, inspect the food  and verify its validity, it has not changed.</t>
  </si>
  <si>
    <t>Demand changes according to the season, in Ramadan month and in the holidays the demand for juices and beverages increases.</t>
  </si>
  <si>
    <t>It has affected the quanitity of products sold</t>
  </si>
  <si>
    <t>Basic foodstuffs, juices, milk , rice and pasta</t>
  </si>
  <si>
    <t>30 , did not change</t>
  </si>
  <si>
    <t>Locals ( sebha)and grocery shops</t>
  </si>
  <si>
    <t xml:space="preserve"> Depends of the supply shortage and also thedemand</t>
  </si>
  <si>
    <t>28</t>
  </si>
  <si>
    <t>there is no problems</t>
  </si>
  <si>
    <t>getting enough cash to get supplies, around a month</t>
  </si>
  <si>
    <t>Through cheques and bank transfers</t>
  </si>
  <si>
    <t>affected through shortage in the supplies and not being able to pay salaries</t>
  </si>
  <si>
    <t xml:space="preserve"> Yes, the last period payment through credit card became available </t>
  </si>
  <si>
    <t xml:space="preserve">Yes, by check and it should to be approved from bank </t>
  </si>
  <si>
    <t>There is not</t>
  </si>
  <si>
    <t>there is not</t>
  </si>
  <si>
    <t>Liquidity situation</t>
  </si>
  <si>
    <t>db4ea95e-e552-4075-b98a-06ddabee100f</t>
  </si>
  <si>
    <t>2021-05-28T17:38:53</t>
  </si>
  <si>
    <t>2021-05-28T18:29:59.391+02:00</t>
  </si>
  <si>
    <t>2021-05-28T19:28:53.101+02:00</t>
  </si>
  <si>
    <t>2021-05-28T18:30:00.000+02:00</t>
  </si>
  <si>
    <t>Goods are delivered from Tripoli traders to Sabha by transport trucks.</t>
  </si>
  <si>
    <t xml:space="preserve"> Foodstuff and cleaning prducts.</t>
  </si>
  <si>
    <t xml:space="preserve">36, number of shops increased </t>
  </si>
  <si>
    <t>Locals and grocery shops</t>
  </si>
  <si>
    <t>When the goods run out, I refill from the stores</t>
  </si>
  <si>
    <t>Not having enough stores for storage, having to rent extra warehouses for goods.</t>
  </si>
  <si>
    <t>By cheques and bank transfers</t>
  </si>
  <si>
    <t>It didn't affect. No, it didn't change</t>
  </si>
  <si>
    <t>Yes, the number of stores that sell by card has increased</t>
  </si>
  <si>
    <t>Yes, but not all banks, and it is required that the value be not less than 300 dinars</t>
  </si>
  <si>
    <t>nothing</t>
  </si>
  <si>
    <t>3271c2d0-bf21-46fb-b6cc-6592c99614f8</t>
  </si>
  <si>
    <t>2021-05-28T17:38:55</t>
  </si>
  <si>
    <t>2021-05-31T18:37:25.744+02:00</t>
  </si>
  <si>
    <t>2021-05-31T18:57:52.102+02:00</t>
  </si>
  <si>
    <t>2021-05-31T18:37:00.000+02:00</t>
  </si>
  <si>
    <t>Confectionery and foodstuff</t>
  </si>
  <si>
    <t>Demand for goods increased in the seasons such as in Ramadan</t>
  </si>
  <si>
    <t>Increased demand on holidays and in certain seasons</t>
  </si>
  <si>
    <t>More than 10 , did not change</t>
  </si>
  <si>
    <t>diffrent groups inside the cities</t>
  </si>
  <si>
    <t>Increased consumption of these goods</t>
  </si>
  <si>
    <t>Yes , I have a new supplier , he provides goods that no one lese does</t>
  </si>
  <si>
    <t>There are no problems mentioned, all products are available in wholesale shops and stores.</t>
  </si>
  <si>
    <t>Payment of certified cheques</t>
  </si>
  <si>
    <t>It didn't affect much as there are alternatives to cash payments.</t>
  </si>
  <si>
    <t>No- I buy with cheques</t>
  </si>
  <si>
    <t>Yes/No, there's been no change.</t>
  </si>
  <si>
    <t>We don't use cheques</t>
  </si>
  <si>
    <t>Reasons that lead to increasing the food prices</t>
  </si>
  <si>
    <t>Sources of imported materials and the method of import and shipping</t>
  </si>
  <si>
    <t>056847e5-63ec-4626-8e8f-8af3906afb20</t>
  </si>
  <si>
    <t>2021-05-31T20:01:13</t>
  </si>
  <si>
    <t>2021-05-27T20:51:51.557+02:00</t>
  </si>
  <si>
    <t>2021-05-27T21:37:47.301+02:00</t>
  </si>
  <si>
    <t>2021-05-27T20:52:00.000+02:00</t>
  </si>
  <si>
    <t>Medical equipment, cosmetics, dental equipment</t>
  </si>
  <si>
    <t>Security situation , the goods might get stolen when being shipped</t>
  </si>
  <si>
    <t>more than 10 importing</t>
  </si>
  <si>
    <t>Clinics and dental doctors in the city and its surroundings</t>
  </si>
  <si>
    <t>This product is not available.</t>
  </si>
  <si>
    <t>Increased demand on alcohol and sanitizers</t>
  </si>
  <si>
    <t>Wholesaler in Tripoli</t>
  </si>
  <si>
    <t>In person and through transport companies</t>
  </si>
  <si>
    <t>I am not selling this product</t>
  </si>
  <si>
    <t>Payment in cash and some companies pay by checks / Yes, I get cash from selling to customers</t>
  </si>
  <si>
    <t>The lack of liquidity reduces the demand for customers to buy</t>
  </si>
  <si>
    <t>We do not buy with cash or checks</t>
  </si>
  <si>
    <t>No, we sell for cash, or checks for large quantities</t>
  </si>
  <si>
    <t>Yes, they can / provided that the instruments are certified</t>
  </si>
  <si>
    <t>Yes, basic equipment is provided</t>
  </si>
  <si>
    <t>Security conditions and their impact on freight forwarding</t>
  </si>
  <si>
    <t>Suppliers who supply small businesses with essential equipment</t>
  </si>
  <si>
    <t>55c10d71-6d97-4fe5-a29e-30bfbbf73037</t>
  </si>
  <si>
    <t>2021-05-27T19:40:14</t>
  </si>
  <si>
    <t>2021-05-26T16:08:01.510+02:00</t>
  </si>
  <si>
    <t>2021-05-26T16:42:13.568+02:00</t>
  </si>
  <si>
    <t>2021-05-26T16:08:00.000+02:00</t>
  </si>
  <si>
    <t>Medicines and medical equipment, the most in demand for painkillers and antibiotics.</t>
  </si>
  <si>
    <t>Providing goods because it needs special refrigerated trucks for the medicines and the cost of transport is high and there is also a risk of burglary on the road</t>
  </si>
  <si>
    <t>high prices of medine and the lack of liquidity</t>
  </si>
  <si>
    <t>Pharmacy owners in the region</t>
  </si>
  <si>
    <t>shortage of stock , due to the lack of liquidity and the high prices of drugs</t>
  </si>
  <si>
    <t>The increase in the prices of rent and the high cost of medicines after  Corona restrictions</t>
  </si>
  <si>
    <t>Comapnis in tripoli</t>
  </si>
  <si>
    <t>Private transport companies with  refrigerated trucks</t>
  </si>
  <si>
    <t>Yes , they have increased the transport fees</t>
  </si>
  <si>
    <t>It affects the amount of goods I buy, it stays the same</t>
  </si>
  <si>
    <t>No cash only, no it hasn't changed</t>
  </si>
  <si>
    <t>Yes, but it is required that it be a certified check from the bank.</t>
  </si>
  <si>
    <t>To some extent it can supply goods</t>
  </si>
  <si>
    <t>The number of pharmacies that supplies merchandise</t>
  </si>
  <si>
    <t>Pharmaceutical company owners</t>
  </si>
  <si>
    <t>4c17386d-abee-4747-9218-fec7c4ed4373</t>
  </si>
  <si>
    <t>2021-05-27T19:56:28</t>
  </si>
  <si>
    <t>2021-05-27T12:15:30.392+02:00</t>
  </si>
  <si>
    <t>2021-05-27T12:51:48.229+02:00</t>
  </si>
  <si>
    <t>2021-05-27T12:15:00.000+02:00</t>
  </si>
  <si>
    <t>Medications such as painkillers, antibiotics, baby milk and muzzles</t>
  </si>
  <si>
    <t>The exchange prices which causes loss when there is a decrease in the dollars exchange price</t>
  </si>
  <si>
    <t>if the dollar's exchange rate is not fix, the economic situation will not improve, and it will be unstable.</t>
  </si>
  <si>
    <t>Locals and pharmacy owners in Sebha</t>
  </si>
  <si>
    <t>Wholesale pharmaceutical companies from Tripoli</t>
  </si>
  <si>
    <t>Transport associations</t>
  </si>
  <si>
    <t>Cash, yes, sometimes in installments</t>
  </si>
  <si>
    <t>The effect of the lack of cash on the amount of goods I buy, I do not expect a change in the coming months</t>
  </si>
  <si>
    <t>No . Because I buy goods for cash.</t>
  </si>
  <si>
    <t>No cash only because I have to pay rent and buy goods with cash.</t>
  </si>
  <si>
    <t>Yes, enough for the area (the loan)</t>
  </si>
  <si>
    <t>The owners of the drug company in the city</t>
  </si>
  <si>
    <t>7ccb13c4-2ec9-4351-aa33-590264a1b409</t>
  </si>
  <si>
    <t>2021-05-27T19:56:30</t>
  </si>
  <si>
    <t>2021-05-29T21:17:45.153+02:00</t>
  </si>
  <si>
    <t>2021-05-29T21:50:48.607+02:00</t>
  </si>
  <si>
    <t>2021-05-29T21:17:00.000+02:00</t>
  </si>
  <si>
    <t>Medicines and medical equipment / all types of medicines</t>
  </si>
  <si>
    <t>Importing some drugs from comapnies abroad</t>
  </si>
  <si>
    <t>10 or 15 different pharmaceutical companies in the city, did not change</t>
  </si>
  <si>
    <t>20 pharmacies, might have increased in number lately</t>
  </si>
  <si>
    <t>Owners of pharmacies and medical clinics  in the city and its vicinity</t>
  </si>
  <si>
    <t>Increased demand</t>
  </si>
  <si>
    <t>Increased demand in medicines used in treating Covid -19</t>
  </si>
  <si>
    <t>The major pharmaceutical companies in Tripoli and Misrata provide us with basic goods</t>
  </si>
  <si>
    <t>Insulin has several sources, including English and Germany, and all of them are provided by major pharmaceutical companies, (no, this source has not changed).</t>
  </si>
  <si>
    <t>I don't sell this product</t>
  </si>
  <si>
    <t>I don't sell these products</t>
  </si>
  <si>
    <t>I'm not selling this product</t>
  </si>
  <si>
    <t>This question doesn't apply</t>
  </si>
  <si>
    <t>Do not apply</t>
  </si>
  <si>
    <t>We pay in cash and certified checks for large orders / Yes, I can get enough cash in most cases</t>
  </si>
  <si>
    <t>It didn't affect me directly. I deal with pharmacies and clinics dealers, all of whom have cash, and we deal with some non-cash payment services such as cheques.</t>
  </si>
  <si>
    <t>With the certified check.</t>
  </si>
  <si>
    <t>We do not deal with checks and cash</t>
  </si>
  <si>
    <t>Yes, they can, that hasn't changed lately</t>
  </si>
  <si>
    <t>Covers most pharmacy needs</t>
  </si>
  <si>
    <t>Obstacles to transportation and shipping</t>
  </si>
  <si>
    <t>Sources of medicines and how to import them from outside the country</t>
  </si>
  <si>
    <t>Owners of companies importing medicines</t>
  </si>
  <si>
    <t>98eb9be5-e119-4d47-bb70-520bd26990df</t>
  </si>
  <si>
    <t>2021-05-30T14:38:20</t>
  </si>
  <si>
    <t>2021-05-29T13:50:37.750+02:00</t>
  </si>
  <si>
    <t>2021-05-29T14:14:30.794+02:00</t>
  </si>
  <si>
    <t>2021-05-29T13:50:00.000+02:00</t>
  </si>
  <si>
    <t>We sell medicines , the most sought-after drugs are painkillers, antibiotics, pressure medications and diabetes.</t>
  </si>
  <si>
    <t>security and insatbility of the exchange rates</t>
  </si>
  <si>
    <t>The increase of the number of covid-19 infected people</t>
  </si>
  <si>
    <t>Demand for medicines will always be, and the improvement of the monetary situation of citizens contributes to the improvement of market</t>
  </si>
  <si>
    <t>Only pharmaceutical companies can sell wholesale.</t>
  </si>
  <si>
    <t>More than 20 , did not change</t>
  </si>
  <si>
    <t>Different groups living in the city and residents of the neighborhood in the first place</t>
  </si>
  <si>
    <t>Yes , increased demand on vitamins and painkillers</t>
  </si>
  <si>
    <t>Increased need for the goods displayed</t>
  </si>
  <si>
    <t>From pharmaceutical companies in and outside the city.</t>
  </si>
  <si>
    <t>We sell English insulin (our source has not changed).</t>
  </si>
  <si>
    <t>I had no problems in providing dry foods for children, such as milk, as they are available from the source</t>
  </si>
  <si>
    <t>I can do it within two days if it is available from its main source</t>
  </si>
  <si>
    <t>Pay them in cash and cheques / Yes, I can get cash through customers</t>
  </si>
  <si>
    <t>The rise in the prices of goods from the source forced us to increase the selling price to the consumer</t>
  </si>
  <si>
    <t>Yes, I have a bank card payment service</t>
  </si>
  <si>
    <t>They can't</t>
  </si>
  <si>
    <t>High prices of some medicines for chronic diseases</t>
  </si>
  <si>
    <t>The process of transporting goods and their costs</t>
  </si>
  <si>
    <t>I do not know</t>
  </si>
  <si>
    <t>0eb1a034-7e9f-43c6-aaa7-0bb68e73b770</t>
  </si>
  <si>
    <t>2021-05-29T18:04:15</t>
  </si>
  <si>
    <t>2021-05-28T15:13:55.618+02:00</t>
  </si>
  <si>
    <t>2021-05-28T16:07:42.238+02:00</t>
  </si>
  <si>
    <t>Abusliem Al Janubi</t>
  </si>
  <si>
    <t>Mills and importers</t>
  </si>
  <si>
    <t>customers because of the lockdown , on the level of the market  the owners of bakeries were affected due to the increase in  flour and wheat prices</t>
  </si>
  <si>
    <t>There is no subsidization</t>
  </si>
  <si>
    <t>Providing flour on a constant basis</t>
  </si>
  <si>
    <t>Bakers union and the food control body</t>
  </si>
  <si>
    <t>Does not change , the price is fixed</t>
  </si>
  <si>
    <t>Getting flour from the black market</t>
  </si>
  <si>
    <t>Locals and people from outside the region</t>
  </si>
  <si>
    <t>Shortage of flour and buying it from the black market</t>
  </si>
  <si>
    <t>People were afraid and they were cooking bread by themselves</t>
  </si>
  <si>
    <t>From factories and traders</t>
  </si>
  <si>
    <t>Libya, yes, because of the urbanization and the closure of factories</t>
  </si>
  <si>
    <t>Bakery warehouse</t>
  </si>
  <si>
    <t>There are no shelves but the flour is brought daily</t>
  </si>
  <si>
    <t>A shortage of flour or labour</t>
  </si>
  <si>
    <t>Providing flour permanently</t>
  </si>
  <si>
    <t>In cash, yes I get enough cash</t>
  </si>
  <si>
    <t>Support from the government</t>
  </si>
  <si>
    <t>bakery guild</t>
  </si>
  <si>
    <t>19719a78-276d-43ed-8d2e-3fb8b9117759</t>
  </si>
  <si>
    <t>2021-05-28T14:06:54</t>
  </si>
  <si>
    <t>2021-05-27T17:03:51.391+02:00</t>
  </si>
  <si>
    <t>2021-05-27T17:29:10.907+02:00</t>
  </si>
  <si>
    <t>2021-05-27T17:03:00.000+02:00</t>
  </si>
  <si>
    <t>The most sought-after medications, painkillers, antibiotics, pressure medications and diabetes</t>
  </si>
  <si>
    <t>high prices and lack of liquidity</t>
  </si>
  <si>
    <t>Because there's a possibility of lower drug prices from the suppliers and a depreciation of the dollar.</t>
  </si>
  <si>
    <t>no change</t>
  </si>
  <si>
    <t>TOO many , their number have increased</t>
  </si>
  <si>
    <t>Different groups living in the city andits suburbs</t>
  </si>
  <si>
    <t>Increased demand on some drugs used in the Covid treatement</t>
  </si>
  <si>
    <t xml:space="preserve">using these drugs in treating Covid 19 </t>
  </si>
  <si>
    <t>Pharmaceutical companies in the city and some companies in Tripoli</t>
  </si>
  <si>
    <t>By myself and I pay for the transportation</t>
  </si>
  <si>
    <t xml:space="preserve">Its source is pharmaceutical companies inside and outside the city / No, the source has not changed, it is the same </t>
  </si>
  <si>
    <t>Payment in cash and some companies deal with certified checks / Yes, I can</t>
  </si>
  <si>
    <t>/</t>
  </si>
  <si>
    <t>It is difficult for citizens to obtain various commodities, especially non-essential ones, such as medical cosmetics, for example / if their price drops from the source and the cash flow is available to the citizen, we expect an increase in demand for them</t>
  </si>
  <si>
    <t>No / we deal with companies in local value</t>
  </si>
  <si>
    <t>There are no loans in city banks</t>
  </si>
  <si>
    <t>Yes, we have been dealing with credit cards for a long time and the Covid-19 crisis has not affected this matter</t>
  </si>
  <si>
    <t>No, checks are not available, only bank cards or cash</t>
  </si>
  <si>
    <t>Reasons for changing prices between a decrease and a rise for the same commodity from time to time.</t>
  </si>
  <si>
    <t>cc9c5b64-e721-4f09-bf99-25a808751b40</t>
  </si>
  <si>
    <t>2021-05-27T19:40:11</t>
  </si>
  <si>
    <t>2021-05-26T14:45:33.094+02:00</t>
  </si>
  <si>
    <t>2021-05-26T15:41:05.464+02:00</t>
  </si>
  <si>
    <t>2021-05-26T14:45:00.000+02:00</t>
  </si>
  <si>
    <t>Children's clothing</t>
  </si>
  <si>
    <t>From producers</t>
  </si>
  <si>
    <t>Factories closed down so the provision of goods stopped</t>
  </si>
  <si>
    <t>The increased fees of the the customs</t>
  </si>
  <si>
    <t>In certain seasons, the demand on goods is high and the prices are fairly acceptable.</t>
  </si>
  <si>
    <t>yes , less buisness conducted</t>
  </si>
  <si>
    <t>The borders were open to Tunisian merchants and they have a big impact on the export of clothes from Libya and this increased the sales and demand for goods</t>
  </si>
  <si>
    <t>Because now the security situation is stable therefore will make it easier for traders in neighboring countries to buy  and export to Tunisia and Algeria and increase in the turnover of the local market</t>
  </si>
  <si>
    <t xml:space="preserve">Increased recently due to market stability and the demand from local and foreign traders </t>
  </si>
  <si>
    <t>In all the cities of Libya</t>
  </si>
  <si>
    <t>yes we did import lower quantities due to Corona</t>
  </si>
  <si>
    <t>the market and the price</t>
  </si>
  <si>
    <t>Clothes factories</t>
  </si>
  <si>
    <t>Airports and ports</t>
  </si>
  <si>
    <t>From Turkish do not change</t>
  </si>
  <si>
    <t>clothes</t>
  </si>
  <si>
    <t>i do not sell this product</t>
  </si>
  <si>
    <t>week</t>
  </si>
  <si>
    <t xml:space="preserve">يوم </t>
  </si>
  <si>
    <t>By cash, remittances</t>
  </si>
  <si>
    <t>market stagnation</t>
  </si>
  <si>
    <t>Yes, because the market depends on the black market</t>
  </si>
  <si>
    <t>No , buy in cash</t>
  </si>
  <si>
    <t>Visiting merchants in their stores and websites</t>
  </si>
  <si>
    <t>2bd63d28-2946-4e23-914c-ce06a937cdd6</t>
  </si>
  <si>
    <t>2021-05-26T13:40:15</t>
  </si>
  <si>
    <t>2021-05-29T13:53:57.048+02:00</t>
  </si>
  <si>
    <t>2021-05-29T14:52:33.881+02:00</t>
  </si>
  <si>
    <t>Shuhadaa Abu Milyanah</t>
  </si>
  <si>
    <t>Producer</t>
  </si>
  <si>
    <t>Airports were closed</t>
  </si>
  <si>
    <t>Shipping and transport services and transfer services for importers</t>
  </si>
  <si>
    <t>Port service and customs procedures facilitation</t>
  </si>
  <si>
    <t>for clothes none expect providing clothes in certain seasons</t>
  </si>
  <si>
    <t>Clothing business is considered as a free trade</t>
  </si>
  <si>
    <t xml:space="preserve">Demand for goods increases in seasons such as holidays so the prices increase </t>
  </si>
  <si>
    <t>There is a delay in the delivery of goods on time due to goods piled up in ports due to the embargo and Corna</t>
  </si>
  <si>
    <t>yes , a bit</t>
  </si>
  <si>
    <t>Because there are promises from the government to provide liquidity</t>
  </si>
  <si>
    <t>30, some closed due to recession</t>
  </si>
  <si>
    <t>from all the Western region</t>
  </si>
  <si>
    <t>yes because of the market recession</t>
  </si>
  <si>
    <t>lack of liquidity</t>
  </si>
  <si>
    <t>My friends and wholesalers.</t>
  </si>
  <si>
    <t>Trucks , airports and ports</t>
  </si>
  <si>
    <t>Turkey; no</t>
  </si>
  <si>
    <t>According to the clouds, sometimes every day and sometimes every week</t>
  </si>
  <si>
    <t>Depending on market demand</t>
  </si>
  <si>
    <t>Cash by transfers</t>
  </si>
  <si>
    <t>The impact of the lack of demand for goods significantly</t>
  </si>
  <si>
    <t>No, I sometimes borrow from my dealers friends</t>
  </si>
  <si>
    <t>Yes,</t>
  </si>
  <si>
    <t>Shipping cost</t>
  </si>
  <si>
    <t>Accredited Agencies</t>
  </si>
  <si>
    <t>fdd9c5e6-0c65-4326-867e-dc51c1e503a3</t>
  </si>
  <si>
    <t>2021-05-30T12:55:40</t>
  </si>
  <si>
    <t>2021-06-10T14:28:34.328+02:00</t>
  </si>
  <si>
    <t>2021-06-10T14:59:03.491+02:00</t>
  </si>
  <si>
    <t>Hai Alandalus</t>
  </si>
  <si>
    <t>Ghut Ashaal</t>
  </si>
  <si>
    <t>Producers</t>
  </si>
  <si>
    <t>Increase in the flour price , bakeries closed their doors due to the curfew</t>
  </si>
  <si>
    <t>Tranport of flour from mills and factories to bakeries</t>
  </si>
  <si>
    <t>supporting bakeries union and providing flour for them</t>
  </si>
  <si>
    <t>the laws regulating  the loaf prices of the from the union and providing flour</t>
  </si>
  <si>
    <t>the bakers union set the price of the bread loaf</t>
  </si>
  <si>
    <t>does not change</t>
  </si>
  <si>
    <t>high prices of flour</t>
  </si>
  <si>
    <t>Residents of the city</t>
  </si>
  <si>
    <t>decreased  sales , people were afraid to go  out and shop</t>
  </si>
  <si>
    <t>Health situation has improved, the curfew was lifted, people can buy bread at any time</t>
  </si>
  <si>
    <t>Mills</t>
  </si>
  <si>
    <t>the union and 3 other traders</t>
  </si>
  <si>
    <t>Libya, No</t>
  </si>
  <si>
    <t>not applicable</t>
  </si>
  <si>
    <t>Yes, it is a problem that the flour is not provided in the right amounts due to  the closure of flour factories</t>
  </si>
  <si>
    <t>yes ,shortage in flour</t>
  </si>
  <si>
    <t>No , no issues as the flour factories are running</t>
  </si>
  <si>
    <t>verified cheques</t>
  </si>
  <si>
    <t>via cheques</t>
  </si>
  <si>
    <t>It didn't affect.</t>
  </si>
  <si>
    <t>the financial aspect</t>
  </si>
  <si>
    <t>bakeries union</t>
  </si>
  <si>
    <t>c3ac7b78-7af3-43f9-b15d-b9780317acd3</t>
  </si>
  <si>
    <t>2021-06-10T12:57:02</t>
  </si>
  <si>
    <t>2021-05-31T21:41:53.305+02:00</t>
  </si>
  <si>
    <t>2021-05-31T22:59:14.629+02:00</t>
  </si>
  <si>
    <t>Suq Aljumaa</t>
  </si>
  <si>
    <t>Al Hashan</t>
  </si>
  <si>
    <t>Cleaning products</t>
  </si>
  <si>
    <t>Increased demand people were obsessed by hygene during the pandemic</t>
  </si>
  <si>
    <t>Transportation services for shops</t>
  </si>
  <si>
    <t>support the market and provide goods and maintain the price</t>
  </si>
  <si>
    <t>There is no control</t>
  </si>
  <si>
    <t>The demadn has increased during corona pandemic and the prices have increased also</t>
  </si>
  <si>
    <t>Cleaning products and sanitizers</t>
  </si>
  <si>
    <t>due to corona</t>
  </si>
  <si>
    <t>People are more keen on vaccination</t>
  </si>
  <si>
    <t>Shopkeepers in region and the vicinity</t>
  </si>
  <si>
    <t>People were afraid , there was an increased demand on cleaning products and sanitizers</t>
  </si>
  <si>
    <t>Factories and wholesalers</t>
  </si>
  <si>
    <t>Libya</t>
  </si>
  <si>
    <t>The shop storage</t>
  </si>
  <si>
    <t>By cheque.</t>
  </si>
  <si>
    <t>Improvement in the last 6 months and I expect the coming months to improve due to the unification of banks</t>
  </si>
  <si>
    <t>Data on small and big shops</t>
  </si>
  <si>
    <t xml:space="preserve">I don't know </t>
  </si>
  <si>
    <t>d778b64c-dc52-41b6-8442-103ae5033c01</t>
  </si>
  <si>
    <t>2021-05-31T21:04:39</t>
  </si>
  <si>
    <t>2021-06-06T19:47:45.244+02:00</t>
  </si>
  <si>
    <t>2021-06-06T20:36:54.875+02:00</t>
  </si>
  <si>
    <t>2021-06-06T19:47:00.000+02:00</t>
  </si>
  <si>
    <t>Al Hay Assinayi</t>
  </si>
  <si>
    <t>Through importer and wholesalers</t>
  </si>
  <si>
    <t xml:space="preserve">Increasing demand on the cleaning and hygene products </t>
  </si>
  <si>
    <t>transport and distribution services</t>
  </si>
  <si>
    <t>The availibility of liquidity increases the sales</t>
  </si>
  <si>
    <t>Cleaning products does not depend on a certain season but the demand on alcohol based sanitizers have increased and their prices increased</t>
  </si>
  <si>
    <t>Due to corona</t>
  </si>
  <si>
    <t>12 , increased</t>
  </si>
  <si>
    <t>Corona virus restrictions</t>
  </si>
  <si>
    <t>Wholesalers , importers, and producers</t>
  </si>
  <si>
    <t>From Libya and Turkey</t>
  </si>
  <si>
    <t>cash ,yes</t>
  </si>
  <si>
    <t>certified cheques</t>
  </si>
  <si>
    <t>not affected because cleaning materials and sanitizers became essential</t>
  </si>
  <si>
    <t>Yes , increased</t>
  </si>
  <si>
    <t>Yes , the demadn incresaed , the cheque should be certified and sometimes the amount paid by cheques is usually higher than waht you would pay in cash</t>
  </si>
  <si>
    <t>The amounts imported by the governmnet and how it is distributed</t>
  </si>
  <si>
    <t>gather more information on the market</t>
  </si>
  <si>
    <t>3585d8b4-f016-4636-afde-ef432370c77c</t>
  </si>
  <si>
    <t>2021-06-07T00:05:53</t>
  </si>
  <si>
    <t>2021-05-29T20:03:33.683+02:00</t>
  </si>
  <si>
    <t>2021-05-29T21:18:30.692+02:00</t>
  </si>
  <si>
    <t>Electric supplies</t>
  </si>
  <si>
    <t>airports and ports stopped their activites due to the Corona</t>
  </si>
  <si>
    <t>Are the laws that companies impose on agencies only</t>
  </si>
  <si>
    <t>Suppliers and company owners</t>
  </si>
  <si>
    <t>Prices arre almost fixed adn does not change according to seasons</t>
  </si>
  <si>
    <t xml:space="preserve">yes </t>
  </si>
  <si>
    <t>Lack of liquidity</t>
  </si>
  <si>
    <t>I expect to the availability  of liquidity to increase the demand for products</t>
  </si>
  <si>
    <t>19 did not change</t>
  </si>
  <si>
    <t>In Tripoli and outside Tripoli</t>
  </si>
  <si>
    <t>Shortage of stock due to delays in shipping from the port</t>
  </si>
  <si>
    <t>Large and well-known companies world wide</t>
  </si>
  <si>
    <t>Shipping from the port</t>
  </si>
  <si>
    <t>Italy, Brazil, and Turkey</t>
  </si>
  <si>
    <t>There is nothing</t>
  </si>
  <si>
    <t>Via foreign exchange remittances</t>
  </si>
  <si>
    <t>yes increased</t>
  </si>
  <si>
    <t>Studying some other sources for importing electrical materials from other countries</t>
  </si>
  <si>
    <t>wholesale wholesalers</t>
  </si>
  <si>
    <t>48d9e0fb-4282-4eeb-918a-f18cbd77c703</t>
  </si>
  <si>
    <t>2021-05-29T20:50:34</t>
  </si>
  <si>
    <t>2021-05-28T14:14:37.773+02:00</t>
  </si>
  <si>
    <t>2021-05-28T15:12:15.485+02:00</t>
  </si>
  <si>
    <t>Small shop owners were affected by the increasing prices</t>
  </si>
  <si>
    <t>Now the government is preparing to schedule the lifting of subsidies on basic commodities, which has increased the influence of traders who do benefit from support and there is no control over the sale prices</t>
  </si>
  <si>
    <t>There's a food and medicine control body, but they don't do a control on the prices.</t>
  </si>
  <si>
    <t>Prices are not fix</t>
  </si>
  <si>
    <t>Yes , market recession</t>
  </si>
  <si>
    <t>Basic foodstuff</t>
  </si>
  <si>
    <t>market recession due to lack of liquidity</t>
  </si>
  <si>
    <t>15 , A significant improvement in liquidity</t>
  </si>
  <si>
    <t>residents of the area</t>
  </si>
  <si>
    <t>Two days I will fill the shelves and the shortages</t>
  </si>
  <si>
    <t>I don't expect there will be a problem in the next 6 months</t>
  </si>
  <si>
    <t>Selling with a bank card</t>
  </si>
  <si>
    <t>by cash</t>
  </si>
  <si>
    <t>I deal with cash</t>
  </si>
  <si>
    <t>a765df97-7c68-4066-8176-b080c9fff967</t>
  </si>
  <si>
    <t>2021-05-28T13:11:24</t>
  </si>
  <si>
    <t>2021-06-02T14:53:47.244+02:00</t>
  </si>
  <si>
    <t>2021-06-02T16:21:18.703+02:00</t>
  </si>
  <si>
    <t>Ashari Al Gharbi Al Shamali</t>
  </si>
  <si>
    <t>A retailer</t>
  </si>
  <si>
    <t>I am a retailer</t>
  </si>
  <si>
    <t>There are initiatives from the government to provide liquidity</t>
  </si>
  <si>
    <t>Locals</t>
  </si>
  <si>
    <t>Libya and Turkey</t>
  </si>
  <si>
    <t>liquidity and the curfew due the Corona</t>
  </si>
  <si>
    <t>providing liquidity</t>
  </si>
  <si>
    <t xml:space="preserve">cash </t>
  </si>
  <si>
    <t>borrow from friends</t>
  </si>
  <si>
    <t>lack of demand and market recession</t>
  </si>
  <si>
    <t>Yes , loans from traders</t>
  </si>
  <si>
    <t>financial aspects</t>
  </si>
  <si>
    <t>traders and clients</t>
  </si>
  <si>
    <t>7146a10a-2575-4b41-a3a3-66648d7951d7</t>
  </si>
  <si>
    <t>2021-06-02T21:09:00</t>
  </si>
  <si>
    <t>2021-06-04T21:13:54.776+02:00</t>
  </si>
  <si>
    <t>2021-06-04T22:10:00.491+02:00</t>
  </si>
  <si>
    <t>Tajoura</t>
  </si>
  <si>
    <t>Al Wadi Asharki</t>
  </si>
  <si>
    <t>.</t>
  </si>
  <si>
    <t>Unavailability of liquidity</t>
  </si>
  <si>
    <t>Yes , low sales due to the lack of liquidity</t>
  </si>
  <si>
    <t>18</t>
  </si>
  <si>
    <t>the shop storage</t>
  </si>
  <si>
    <t>Everyday</t>
  </si>
  <si>
    <t>Cannot rpovide the diffrent brands due to liquidity issues</t>
  </si>
  <si>
    <t>Lack of liquidty , lack should be availble in large quantities in banks</t>
  </si>
  <si>
    <t>Liquidity , it should be provided</t>
  </si>
  <si>
    <t>Cash or certified cheques</t>
  </si>
  <si>
    <t>Borrow from friends</t>
  </si>
  <si>
    <t>lack of demand, I don't know</t>
  </si>
  <si>
    <t>No, sometimes from friends</t>
  </si>
  <si>
    <t>Yes , it has increased</t>
  </si>
  <si>
    <t>37f5ace6-aa19-49a3-8056-be331ef74686</t>
  </si>
  <si>
    <t>2021-06-04T20:10:57</t>
  </si>
  <si>
    <t>2021-06-06T16:36:33.152+02:00</t>
  </si>
  <si>
    <t>2021-06-06T17:33:43.059+02:00</t>
  </si>
  <si>
    <t>Importers</t>
  </si>
  <si>
    <t>Increasing prices; wholesalers and retailers because the curfew resulted a lack of demand</t>
  </si>
  <si>
    <t>Cheques service</t>
  </si>
  <si>
    <t>In certain season , the demand increases and the prices increase too</t>
  </si>
  <si>
    <t xml:space="preserve">Yes , lack of demand on goods and thus retails had delays in paying back </t>
  </si>
  <si>
    <t xml:space="preserve">18 Decreased </t>
  </si>
  <si>
    <t>Yes , lack of of liquidity</t>
  </si>
  <si>
    <t>Importer and wholesalers</t>
  </si>
  <si>
    <t>every week</t>
  </si>
  <si>
    <t>lack of liquidty , it should be made available</t>
  </si>
  <si>
    <t>lack of liquidty , it should be made available, one week</t>
  </si>
  <si>
    <t>cash ,sometimes I borrow</t>
  </si>
  <si>
    <t>Borrow from traders</t>
  </si>
  <si>
    <t>lack of demand, did not change</t>
  </si>
  <si>
    <t>Sometimes from other traders</t>
  </si>
  <si>
    <t>923051e2-246b-4e4e-8276-1e92c0103617</t>
  </si>
  <si>
    <t>2021-06-06T15:37:25</t>
  </si>
  <si>
    <t>2021-06-08T18:59:14.688+02:00</t>
  </si>
  <si>
    <t>2021-06-08T20:19:49.283+02:00</t>
  </si>
  <si>
    <t>prices increase in cerain seasons</t>
  </si>
  <si>
    <t>19</t>
  </si>
  <si>
    <t>decreased due to the lack of liquidity</t>
  </si>
  <si>
    <t>Yes ,because some did not pay their bills and debts</t>
  </si>
  <si>
    <t>Wholesale market in Krimiya</t>
  </si>
  <si>
    <t>Yes, I don't have enough liquidity, I don't know.</t>
  </si>
  <si>
    <t>yes shortage in procuring goods</t>
  </si>
  <si>
    <t>not enough cash to buy what I am short of</t>
  </si>
  <si>
    <t>Liquidity, by providing liquidity , a week</t>
  </si>
  <si>
    <t>buy on credit then repay once the I sell the goods</t>
  </si>
  <si>
    <t>resulted in debts , improved a bit</t>
  </si>
  <si>
    <t xml:space="preserve">Borrow from friends and wholesalers </t>
  </si>
  <si>
    <t>Yes , increased due to the lack of liquidity</t>
  </si>
  <si>
    <t>sometimes</t>
  </si>
  <si>
    <t>0c866e16-2dc6-42ca-a493-3aee11500897</t>
  </si>
  <si>
    <t>2021-06-08T22:27:00</t>
  </si>
  <si>
    <t>2021-06-10T15:57:18.626+02:00</t>
  </si>
  <si>
    <t>2021-06-10T16:27:02.933+02:00</t>
  </si>
  <si>
    <t>30, I don't know</t>
  </si>
  <si>
    <t>25 did not change</t>
  </si>
  <si>
    <t>Neighbors and residents of the city and passers-by</t>
  </si>
  <si>
    <t>yes , lack of of liquidity</t>
  </si>
  <si>
    <t>From all over the world, food come from everywhere.</t>
  </si>
  <si>
    <t>In the shop</t>
  </si>
  <si>
    <t>Lack of cash , by providing liquidity in banks</t>
  </si>
  <si>
    <t>cash yes</t>
  </si>
  <si>
    <t>I have to borrow</t>
  </si>
  <si>
    <t>yes , lack of demand as people only limited their purchasing on basic goods with samll quantities due the lack of liquidity</t>
  </si>
  <si>
    <t>Yes ,I have to borrow from wholesalers</t>
  </si>
  <si>
    <t>the financial aspect and how to provide liquidity for banks</t>
  </si>
  <si>
    <t>86dff377-b183-4f27-8be5-2e869f450891</t>
  </si>
  <si>
    <t>2021-06-10T14:25:04</t>
  </si>
  <si>
    <t>2021-06-05T20:42:47.069+02:00</t>
  </si>
  <si>
    <t>2021-06-06T00:28:20.658+02:00</t>
  </si>
  <si>
    <t>2021-06-05T20:26:00.000+02:00</t>
  </si>
  <si>
    <t>The situation did not improve</t>
  </si>
  <si>
    <t>24</t>
  </si>
  <si>
    <t>Sales decreased</t>
  </si>
  <si>
    <t>Lack of demand due to the lack of liquidity</t>
  </si>
  <si>
    <t>33</t>
  </si>
  <si>
    <t>Sanba street , no</t>
  </si>
  <si>
    <t>inability to provide all goods due to the lack of liquidity</t>
  </si>
  <si>
    <t>Sometimes cash</t>
  </si>
  <si>
    <t>cheques or bank transfers</t>
  </si>
  <si>
    <t>shortage in some products, also lack of demand , I expect things to improve</t>
  </si>
  <si>
    <t>Sometimes from my suppliers</t>
  </si>
  <si>
    <t>yes , increased</t>
  </si>
  <si>
    <t xml:space="preserve">Yes , increased , the cheque should be certified </t>
  </si>
  <si>
    <t>kind of</t>
  </si>
  <si>
    <t>thes issues of liquidity on the state level</t>
  </si>
  <si>
    <t>45de045f-63df-4b40-8170-6652397c30bb</t>
  </si>
  <si>
    <t>2021-06-05T22:29:30</t>
  </si>
  <si>
    <t>2021-05-31T15:17:41.793+02:00</t>
  </si>
  <si>
    <t>2021-05-31T15:49:37.768+02:00</t>
  </si>
  <si>
    <t>Importer</t>
  </si>
  <si>
    <t>Small scale traders and shop owners were affected by the recesssion, lockdown and lack of liquidity</t>
  </si>
  <si>
    <t>Yes transport services between the diffrent regions</t>
  </si>
  <si>
    <t xml:space="preserve">Lack of cash and the increase in the USD value </t>
  </si>
  <si>
    <t>They are the food control body, and they control the quality, the storage method, and the prohibited materials. As for prices, they are controled by the supplier companies.</t>
  </si>
  <si>
    <t xml:space="preserve">In specific seasons where demand and offer increase hence the prices increase as well </t>
  </si>
  <si>
    <t>Lack of Cash</t>
  </si>
  <si>
    <t xml:space="preserve">It did, it cause a decrease in some products </t>
  </si>
  <si>
    <t xml:space="preserve">Cause cutomers had no cash </t>
  </si>
  <si>
    <t>around 20</t>
  </si>
  <si>
    <t>From this city and the surrounding area</t>
  </si>
  <si>
    <t xml:space="preserve">From suppliers companies, wholesalers and local factories </t>
  </si>
  <si>
    <t>Local and imported , no</t>
  </si>
  <si>
    <t>The store warehouse</t>
  </si>
  <si>
    <t>NA</t>
  </si>
  <si>
    <t xml:space="preserve">no </t>
  </si>
  <si>
    <t>lack of liquidity, giving loans to youth , two months</t>
  </si>
  <si>
    <t>borrow from the trader</t>
  </si>
  <si>
    <t>Recession, I expect liquidity to be provided and bank transactions easier such as providing cards for traders .</t>
  </si>
  <si>
    <t>No/ borrow form the traders I deal with</t>
  </si>
  <si>
    <t>Yes/ increased in the past 6 months</t>
  </si>
  <si>
    <t>Thank you</t>
  </si>
  <si>
    <t>Gather more inforamation on the market in Libya</t>
  </si>
  <si>
    <t>Wholesalers in al-Krimiya market and owners of the well-known agencies in Libya</t>
  </si>
  <si>
    <t>a5929087-3d4c-4d77-bc90-4319ee126b15</t>
  </si>
  <si>
    <t>2021-05-31T13:54:39</t>
  </si>
  <si>
    <t>2021-06-06T21:03:50.717+02:00</t>
  </si>
  <si>
    <t>2021-06-06T21:29:09.436+02:00</t>
  </si>
  <si>
    <t>Al Mashay</t>
  </si>
  <si>
    <t>I am a wholesaler and I do the distribution by my own car and I have been affected by the lockdown</t>
  </si>
  <si>
    <t>demand increases in certain seasons such as ramadhan where demadn increase and also prices</t>
  </si>
  <si>
    <t>Yes , lack of demand on goods</t>
  </si>
  <si>
    <t>Rice, couscous, pasta, tomatoes and oil</t>
  </si>
  <si>
    <t>I market goods in all the cities in the west .</t>
  </si>
  <si>
    <t>my own car</t>
  </si>
  <si>
    <t>Small storage room in the house</t>
  </si>
  <si>
    <t>yes , lack of liquidity , yes</t>
  </si>
  <si>
    <t>Lack of liquidity , by providing cash in banks</t>
  </si>
  <si>
    <t>Liquidity , through  opening  a deposits in banks , facilitating banking procedures and bank supervision from the Banking Union</t>
  </si>
  <si>
    <t>by cheques</t>
  </si>
  <si>
    <t>lack of demand , I expect that cash would be provided and  a change in demand</t>
  </si>
  <si>
    <t>yes , there are no conditions</t>
  </si>
  <si>
    <t>0dd40c00-29db-4133-8185-b34bbd74e701</t>
  </si>
  <si>
    <t>2021-06-07T00:05:59</t>
  </si>
  <si>
    <t>2021-06-06T20:38:03.695+02:00</t>
  </si>
  <si>
    <t>2021-06-06T21:03:21.270+02:00</t>
  </si>
  <si>
    <t>Shari Azzawiyah</t>
  </si>
  <si>
    <t>Increased demand , wholesalers and retailers</t>
  </si>
  <si>
    <t>transport and distribution services via my car</t>
  </si>
  <si>
    <t>providing electricity to the soap factory</t>
  </si>
  <si>
    <t>Traders and the factories do control the prices</t>
  </si>
  <si>
    <t>Prices and demand increased due to corona</t>
  </si>
  <si>
    <t xml:space="preserve">a bit, the sales </t>
  </si>
  <si>
    <t>Due to Corona</t>
  </si>
  <si>
    <t>People care more about cleaning and hygene</t>
  </si>
  <si>
    <t>6, increased</t>
  </si>
  <si>
    <t>Factories and traders</t>
  </si>
  <si>
    <t>reduced the goods</t>
  </si>
  <si>
    <t>No , sometimes from friends</t>
  </si>
  <si>
    <t>Yes , increase , it should be certified</t>
  </si>
  <si>
    <t>d39a738b-5713-483c-9df4-8611e8134741</t>
  </si>
  <si>
    <t>2021-06-07T00:05:56</t>
  </si>
  <si>
    <t>2021-06-05T12:08:02.321+02:00</t>
  </si>
  <si>
    <t>2021-06-05T12:46:14.220+02:00</t>
  </si>
  <si>
    <t>From importers and factories directly</t>
  </si>
  <si>
    <t>Increased demand by retailers</t>
  </si>
  <si>
    <t>Financial services which means dealing with all kind of methods cash , money transfer , credit cards</t>
  </si>
  <si>
    <t>Import some goods</t>
  </si>
  <si>
    <t>the demand increase in certain season and prices increase</t>
  </si>
  <si>
    <t>A bit because the majority deal with bank cards</t>
  </si>
  <si>
    <t>Increased demand on cleaning products due to Corona</t>
  </si>
  <si>
    <t>Solutions for the liquidity crisis are availible such as the bank cards</t>
  </si>
  <si>
    <t>Increased demand on cleaning products</t>
  </si>
  <si>
    <t>Increased demand on basic goods and cleaning products</t>
  </si>
  <si>
    <t>Warrehouse and showroom</t>
  </si>
  <si>
    <t>No issues , for me two days</t>
  </si>
  <si>
    <t>certified cheques and money transfer</t>
  </si>
  <si>
    <t>the demand on goods has decreased ,  improved , I expect an increase in demand</t>
  </si>
  <si>
    <t>Sometimes</t>
  </si>
  <si>
    <t>Yes, increased</t>
  </si>
  <si>
    <t>Yes , increased to the liquidity issue</t>
  </si>
  <si>
    <t>the Financial aspects and suggests how liquidity can be provided</t>
  </si>
  <si>
    <t>fb5fffe8-b90b-405e-9ffc-105ab87bc189</t>
  </si>
  <si>
    <t>2021-06-05T10:47:11</t>
  </si>
  <si>
    <t>2021-05-29T20:31:34.238+02:00</t>
  </si>
  <si>
    <t>2021-05-29T21:12:58.135+02:00</t>
  </si>
  <si>
    <t>Al Hani</t>
  </si>
  <si>
    <t>Is a shortage of some medicines due to the delays in procument of some types of medicines becuase some countries did not do shipping anymore</t>
  </si>
  <si>
    <t>Market recession and  lack of liquidity</t>
  </si>
  <si>
    <t>No wholesalers , we buy medines from Dribi wholesale market</t>
  </si>
  <si>
    <t>Neighbors  and locals</t>
  </si>
  <si>
    <t>They are wholesalers andpharmaceutical companies in the Driby market</t>
  </si>
  <si>
    <t>Comapny owners and wholesalers</t>
  </si>
  <si>
    <t>The pharmacy's store</t>
  </si>
  <si>
    <t xml:space="preserve"> No</t>
  </si>
  <si>
    <t>pay through cheques</t>
  </si>
  <si>
    <t>market recession</t>
  </si>
  <si>
    <t>Sometimes when I don't have access to cash</t>
  </si>
  <si>
    <t>Sometimes there is a shortage</t>
  </si>
  <si>
    <t>Medicine control</t>
  </si>
  <si>
    <t>Gather information on medicines smuggled into Libya</t>
  </si>
  <si>
    <t>2ede9b3a-fde2-435f-a772-efed494198c8</t>
  </si>
  <si>
    <t>2021-05-30T21:20:04</t>
  </si>
  <si>
    <t>2021-06-04T21:10:19.959+02:00</t>
  </si>
  <si>
    <t>2021-06-04T21:46:14.853+02:00</t>
  </si>
  <si>
    <t>Increased use of bank cards</t>
  </si>
  <si>
    <t xml:space="preserve">16, Unchanged
</t>
  </si>
  <si>
    <t>Residents of the are and its surroudnings</t>
  </si>
  <si>
    <t>Wholesale pharmaceutical market.</t>
  </si>
  <si>
    <t>Turkey, Egypt, India and Lebanon/No</t>
  </si>
  <si>
    <t>Bank cards or cheques</t>
  </si>
  <si>
    <t>The demand on medicine has dropped , improved a bit</t>
  </si>
  <si>
    <t>Yes, cheque dealing has increased, the cheque must be certified by the bank.</t>
  </si>
  <si>
    <t>Import operations and illegal entry of medicine</t>
  </si>
  <si>
    <t>5540dd1a-66a1-410f-902e-478216f8587a</t>
  </si>
  <si>
    <t>2021-06-03T23:49:34</t>
  </si>
  <si>
    <t>2021-06-03T16:26:16.410+02:00</t>
  </si>
  <si>
    <t>2021-06-03T17:09:42.724+02:00</t>
  </si>
  <si>
    <t>Ain Zara</t>
  </si>
  <si>
    <t>From producers to consumers</t>
  </si>
  <si>
    <t>Increased demand by farmers and wholesalers</t>
  </si>
  <si>
    <t>Transport services from farms , refrigirators to the wholesale market</t>
  </si>
  <si>
    <t>provision of fertilizer and pesticides</t>
  </si>
  <si>
    <t>Prices increase during the harvest season</t>
  </si>
  <si>
    <t>I buy from the farmers and do wholesale</t>
  </si>
  <si>
    <t>The low harvest production</t>
  </si>
  <si>
    <t xml:space="preserve">Availability of liquidity </t>
  </si>
  <si>
    <t>Retailers</t>
  </si>
  <si>
    <t>Corona restrictions was an obstacle in terms of transport</t>
  </si>
  <si>
    <t>lack of demand</t>
  </si>
  <si>
    <t>By purchasing the goods on credit and paying the bill after the sale of the goods</t>
  </si>
  <si>
    <t>The lack of demand but it has improved very much recently</t>
  </si>
  <si>
    <t>Borrow from traders I do business with</t>
  </si>
  <si>
    <t>Vegetables to retailers</t>
  </si>
  <si>
    <t>Gather more informatiuon form the producers</t>
  </si>
  <si>
    <t>df9ccc85-9aeb-426d-b64d-e9ef1fa30db2</t>
  </si>
  <si>
    <t>2021-06-03T18:35:09</t>
  </si>
  <si>
    <t>2021-05-27T13:52:53.236+02:00</t>
  </si>
  <si>
    <t>2021-05-27T14:34:11.952+02:00</t>
  </si>
  <si>
    <t>2021-05-27T13:53:00.000+02:00</t>
  </si>
  <si>
    <t>Women's Clothing</t>
  </si>
  <si>
    <t>Shop owners were affected by the lockdown</t>
  </si>
  <si>
    <t>Free delivery</t>
  </si>
  <si>
    <t>suppliers control wholesale prices.</t>
  </si>
  <si>
    <t>Prices increase in certain seasons</t>
  </si>
  <si>
    <t>yes , market recession</t>
  </si>
  <si>
    <t>The health situation is improving</t>
  </si>
  <si>
    <t>I buy in smaller quantities</t>
  </si>
  <si>
    <t>Turkey and China</t>
  </si>
  <si>
    <t>Bring the goods every week</t>
  </si>
  <si>
    <t>Cash or certified check</t>
  </si>
  <si>
    <t>We expect a change for the better because the liquidity is available</t>
  </si>
  <si>
    <t>Placing discipline in the black market</t>
  </si>
  <si>
    <t>The market, if there is liquidity, will be in good condition</t>
  </si>
  <si>
    <t>ea27cac7-de16-422b-b34d-50e2110dff89</t>
  </si>
  <si>
    <t>2021-05-27T13:04:38</t>
  </si>
  <si>
    <t>2021-05-25T10:00:25.517+02:00</t>
  </si>
  <si>
    <t>2021-05-25T10:33:06.010+02:00</t>
  </si>
  <si>
    <t>359760070028101</t>
  </si>
  <si>
    <t>2021-05-25T10:00:00.000+02:00</t>
  </si>
  <si>
    <t>Large number of people crossing the region and increased number of migrants</t>
  </si>
  <si>
    <t>Locals and migrant workforce</t>
  </si>
  <si>
    <t>Increased price of some goods form the supplier</t>
  </si>
  <si>
    <t>Because of the large number of migrant workers and immigrants in the region,  the large in and out flow</t>
  </si>
  <si>
    <t>major traders and wholesalers</t>
  </si>
  <si>
    <t>I only sell tomatoes , the source did not change</t>
  </si>
  <si>
    <t>other (specify) at the store</t>
  </si>
  <si>
    <t>Special refrigerators to save vegetables</t>
  </si>
  <si>
    <t>We bring fresh goods to the area weekly and keep them in special coolers</t>
  </si>
  <si>
    <t>The increase in transportation prices to the region due to the lack of fuel</t>
  </si>
  <si>
    <t>I did not have any problem in providing fresh goods. As for dry foods, I do not sell them in the store</t>
  </si>
  <si>
    <t>I do not sell this product in the store</t>
  </si>
  <si>
    <t>The problems are the high prices of transportation to and from the region and the lack of fuel. The lack of places to store goods in private coolers that are rented.</t>
  </si>
  <si>
    <t>I don't sell dry food, I only sell fresh food</t>
  </si>
  <si>
    <t>I do not sell this type of goods in the store</t>
  </si>
  <si>
    <t>Payment to suppliers in cash, yes, because the sale of goods is often cash in the region</t>
  </si>
  <si>
    <t>We only deal in cash</t>
  </si>
  <si>
    <t>The area was not affected, the area was not affected in cash due to the large number of transit traffic on the area. I expect the transit traffic in the area to increase</t>
  </si>
  <si>
    <t>Yes, I transfer money to suppliers outside the region through the black market because there are no offices that transfer money quickly except through the black market</t>
  </si>
  <si>
    <t>I do not rely on loans and do not borrow from anyone</t>
  </si>
  <si>
    <t>No, we buy in cash</t>
  </si>
  <si>
    <t>This service is not available for cash sale</t>
  </si>
  <si>
    <t>I don't deal with checks, I sell for cash only</t>
  </si>
  <si>
    <t>Yes, it is able to provide goods to the population of the area</t>
  </si>
  <si>
    <t>There are no sides</t>
  </si>
  <si>
    <t>Commodity prices and transportation prices</t>
  </si>
  <si>
    <t>f4e48eda-b898-4935-bd3c-048663b197e1</t>
  </si>
  <si>
    <t>2021-05-27T03:12:55</t>
  </si>
  <si>
    <t>2021-05-29T09:00:19.085+02:00</t>
  </si>
  <si>
    <t>2021-05-29T09:43:03.856+02:00</t>
  </si>
  <si>
    <t>2021-05-29T09:00:00.000+02:00</t>
  </si>
  <si>
    <t>Tjrhi</t>
  </si>
  <si>
    <t xml:space="preserve">All commodities are from Al Gattroun city center or outside AL Gattroun  via trucks </t>
  </si>
  <si>
    <t>An increased demand on basic commodities and meat lately ,but after one year and a half people consider that the pandemic is over</t>
  </si>
  <si>
    <t>The provision of fuel according to the price set by the state in the region to support the transport companies which will in return reduces the transportation costs. Financial services are private offices that transfer money to the Gatarun area or outside the region, because the area is about 70 km from the central Gatarun zone.</t>
  </si>
  <si>
    <t>Electricty and water are available, the government must fix the road and provide fuel</t>
  </si>
  <si>
    <t>Sometimes the municipality and food control  in the Gatroun do goods , licenses and hygene ceritficates inspections and also do price monitoring.</t>
  </si>
  <si>
    <t>No change , the price have increased because of the distance</t>
  </si>
  <si>
    <t>The area has not been affected at all during the past period because the area is considered a borderline. Most of the Yakan here practice smuggling operations, whether they are basic goods or people, so it has not been affected by the lack of financial cash.</t>
  </si>
  <si>
    <t>I sell groceries , white meat and fresh vegetables.</t>
  </si>
  <si>
    <t>Because the region is considered a transit area to neighboring countries because it is a border region</t>
  </si>
  <si>
    <t>Because it is a border area, most of the population is smuggling basic goods and fuel to neighboring countries.</t>
  </si>
  <si>
    <t xml:space="preserve">three , they sell in the region and smuggle to neighboring countries , recently there has been an  increased demand for goods for smuggling activity </t>
  </si>
  <si>
    <t>5 to 10 shops in the region , there has been only a increase in demand</t>
  </si>
  <si>
    <t xml:space="preserve">Residents, migrant workers, refugees and smugglers .
</t>
  </si>
  <si>
    <t>There are no restrictions in the shop to sell all goods except for insulin is not sold in the shop . I sell to everyone whether immigrant or resident.</t>
  </si>
  <si>
    <t>Demand for basic goods has increased significantly in the past period and  still they re smuggled  to neighboring countries</t>
  </si>
  <si>
    <t>Smuggling goods to neighboring countries</t>
  </si>
  <si>
    <t>From wholesalers from the Gatarun region and sometimes from outside the region from Sabha or Tripoli directly</t>
  </si>
  <si>
    <t>renting trucks to deliver goods</t>
  </si>
  <si>
    <t>i think from 3 to 9</t>
  </si>
  <si>
    <t xml:space="preserve">Wholesalers of basic materials, fresh vegetables or meat are often supplied from Al Gatroun  and sometimes from  Sabha </t>
  </si>
  <si>
    <t>Any warehouse near the shop</t>
  </si>
  <si>
    <t xml:space="preserve">In case of a shortage of quantity on the shelves, we do the refilling it directly.
</t>
  </si>
  <si>
    <t>We exhibit meat in special refrigirators and sell it in a daily basis.</t>
  </si>
  <si>
    <t>There are no problems with the supply process, it takes from 2 to 3 days</t>
  </si>
  <si>
    <t>I have previously explained it</t>
  </si>
  <si>
    <t>cash only</t>
  </si>
  <si>
    <t>Had no impact , liquidity is available due to the large smuggling operations</t>
  </si>
  <si>
    <t>Yes, the money is transferred quickly to the supplier and then he ships goods directly to the region.</t>
  </si>
  <si>
    <t>No bank in the region , only in AL Gatorun city center and it deos not provide loans</t>
  </si>
  <si>
    <t>No , only deal with cash</t>
  </si>
  <si>
    <t>No such services , only cash in the region</t>
  </si>
  <si>
    <t>No , only cash</t>
  </si>
  <si>
    <t>c8ffb60b-6863-40d9-9261-08ef50469948</t>
  </si>
  <si>
    <t>2021-05-31T10:32:16</t>
  </si>
  <si>
    <t>2021-05-27T09:01:05.707+02:00</t>
  </si>
  <si>
    <t>2021-05-27T09:45:08.033+02:00</t>
  </si>
  <si>
    <t>2021-05-27T09:01:00.000+02:00</t>
  </si>
  <si>
    <t>El Janoubia \ Algatroun</t>
  </si>
  <si>
    <t>Goods are delivered from wholesalers to the traders</t>
  </si>
  <si>
    <t>The price of commodotirs have increased and also the transportation fees</t>
  </si>
  <si>
    <t>There should be a control on the goods and the price by the authorities</t>
  </si>
  <si>
    <t xml:space="preserve">There is the municipal body that does the inspection of shops from time to time </t>
  </si>
  <si>
    <t>Supply and demand are changing according to the  prices . prices are currently slightly higher from the source  and also  due to the high transport prices</t>
  </si>
  <si>
    <t>High exchange rates, non-opening of bank credits to traders, forcing them to buy the currency from the black market. Also  higher taxes helped raise the price of goods when they arrived at the citizen's.</t>
  </si>
  <si>
    <t>Yes , a lot , the lack of liquidity caused the market recession</t>
  </si>
  <si>
    <t>Basic commodities such as flour, oil, sugar, pasta, couscous, tomato paste, beverages and cleaning materials most requested itmes are flour, oil, sugar and rice</t>
  </si>
  <si>
    <t>Increased demand because of the high numbers of migrants either living or crossing the region</t>
  </si>
  <si>
    <t>more 15</t>
  </si>
  <si>
    <t>Yes , increased demand on the basic goods such as wheatn flour , sugar , rice, oil</t>
  </si>
  <si>
    <t>Too many migrant workers and their need for goods</t>
  </si>
  <si>
    <t>Wholesaler in and outside the region</t>
  </si>
  <si>
    <t>There are suppliers in the region, wholesalers, and sometimes we supply basic commodities from outside the region. As for fresh tomatoes and insulin, these product is not available to me.</t>
  </si>
  <si>
    <t>warehouse near the store</t>
  </si>
  <si>
    <t>In case of a shortage of any kind of goods, we bring it from the store and pack it on the shelves</t>
  </si>
  <si>
    <t>We don't sell fresh products, only dry products</t>
  </si>
  <si>
    <t>We don't sell meat in the shop</t>
  </si>
  <si>
    <t>There are no problems but we don't sell fresh products such as vegetables and meat</t>
  </si>
  <si>
    <t>There are no problems, the time required for the goods to arrive is from two to three days to wear out the road</t>
  </si>
  <si>
    <t>We don't sell this product</t>
  </si>
  <si>
    <t>We pay cash if it is inside the region, and if it is outside the region by transferring through black market offices</t>
  </si>
  <si>
    <t>We only deal with cash</t>
  </si>
  <si>
    <t>It didn't affect anything. Most of the area deals with cash only / and there are no other ways to pay in the area other than cash</t>
  </si>
  <si>
    <t>Yes, we often transfer through offices to suppliers outside the region, because there are no other ways to transfer other than the black market</t>
  </si>
  <si>
    <t>No, there are no loans granted by this type of bank in the region</t>
  </si>
  <si>
    <t>We don't deal with cards, only cash</t>
  </si>
  <si>
    <t>Not by cash sale only</t>
  </si>
  <si>
    <t>No, cash only.</t>
  </si>
  <si>
    <t>Yes, it is possible to provide all goods to the residents</t>
  </si>
  <si>
    <t>Knowing the prices of goods and following up on the validity of the goods</t>
  </si>
  <si>
    <t>Knowing the prices and validity of the goods</t>
  </si>
  <si>
    <t>Wholesalers and food monitor employees</t>
  </si>
  <si>
    <t>9f2f656c-65d4-4243-b6f5-4986e490fc7a</t>
  </si>
  <si>
    <t>2021-05-29T01:11:40</t>
  </si>
  <si>
    <t>2021-05-27T16:00:11.752+02:00</t>
  </si>
  <si>
    <t>2021-05-27T16:42:04.420+02:00</t>
  </si>
  <si>
    <t>2021-05-27T16:00:00.000+02:00</t>
  </si>
  <si>
    <t>Goods are delivered from importers  to the market by means of transportation , usually we buy from traders rather than from factories directly</t>
  </si>
  <si>
    <t xml:space="preserve">No changes </t>
  </si>
  <si>
    <t>Infrastructure is almost non-existent and the government did not provide anything</t>
  </si>
  <si>
    <t>The municipal control and food control agents and are are the ones who carry out the inspection of bakeries in terms of licenses, health certificates, the validity of goods and hygiene and price control , no change in the past 6 months</t>
  </si>
  <si>
    <t xml:space="preserve">By providing goods continuously and at reasonable prices , currently  there is an increase in goods prices  </t>
  </si>
  <si>
    <t>Commodities, rice, couscous sugar, oil, tomato paste,  legumes, beverages and cleaning materials only.</t>
  </si>
  <si>
    <t>The large number of migrant workers in the region and the large number of people crossing the region, the demand for goods increased</t>
  </si>
  <si>
    <t>the flow of people crossing the region</t>
  </si>
  <si>
    <t>13 to 20 , did not change</t>
  </si>
  <si>
    <t>20-28, did not change</t>
  </si>
  <si>
    <t>Because of the large  in and out flow and the large number of migrant workers residing in the area</t>
  </si>
  <si>
    <t>Wholesalers from the region, and sometimes from outside the region "from Sabha" (no change).</t>
  </si>
  <si>
    <t>When any product is lacking, we carry out the packing process to fill the shortage and provide goods to customers</t>
  </si>
  <si>
    <t>We only sell basic commodities, but the fresh ones are not sold, I don't think there will be any problems in the coming months</t>
  </si>
  <si>
    <t>I haven't had any problems in particular</t>
  </si>
  <si>
    <t>I don't sell this product in the shop</t>
  </si>
  <si>
    <t>I don't sell fresh produce, I only sell basic goods and cleaning supplies</t>
  </si>
  <si>
    <t>there are no problems. Dry food supplies need two days at most to reach</t>
  </si>
  <si>
    <t>This was previously explained, we do not sell this product</t>
  </si>
  <si>
    <t>We pay in cash if it is in the region, and if it is from outside the region, we transfer through special offices for this matter on the black market and this is done in cash</t>
  </si>
  <si>
    <t>It didn't affect anything, because the liquidity is available in the area to the population. Now the area is considered a commercial area and a transit area</t>
  </si>
  <si>
    <t>Yes, during the transfer of money to the supplier from outside the region, because there are no payment methods for dealers abroad, other than that, and it is considered a safe and quick way to pay in the procedures</t>
  </si>
  <si>
    <t>No, the bank in the area doesn't offer any loans or facilities in particular</t>
  </si>
  <si>
    <t>Only in cash, nothing has changed</t>
  </si>
  <si>
    <t>There is no such type of service in the area, the sale is cash only</t>
  </si>
  <si>
    <t>Few do this unless they have a good knowledge of it. Most of the customers pay with cash</t>
  </si>
  <si>
    <t>Yes, basic commodities can be provided in sufficient quantities for the region</t>
  </si>
  <si>
    <t>Knowing the prices of goods in the market, and knowing the requirements of the market</t>
  </si>
  <si>
    <t>Wholesalers in the market</t>
  </si>
  <si>
    <t>2ad963e9-f4f1-408b-947f-fd1990423e45</t>
  </si>
  <si>
    <t>2021-05-29T01:11:43</t>
  </si>
  <si>
    <t>2021-05-29T11:00:08.769+02:00</t>
  </si>
  <si>
    <t>2021-05-29T11:41:06.450+02:00</t>
  </si>
  <si>
    <t>2021-05-29T11:00:00.000+02:00</t>
  </si>
  <si>
    <t>We bring flour from Sebha or Tripoli</t>
  </si>
  <si>
    <t>An increased demand on bread due the large flow of incoming migrant workers , but the pandemic has had no impact</t>
  </si>
  <si>
    <t>Electricty and water are available, the government must fix the road</t>
  </si>
  <si>
    <t>There are no fixed laws for bakeries , you need an authorization in order to have access to subsidized  flour</t>
  </si>
  <si>
    <t>The municipal control and food control agents and are are the ones who carry out the inspection of bakeries and shops in terms of licenses, health certificates, the validity of goods and hygiene and price control</t>
  </si>
  <si>
    <t>Supply and demand are increasing and prices are high because a border and transit region</t>
  </si>
  <si>
    <t>There was no effect</t>
  </si>
  <si>
    <t>bread</t>
  </si>
  <si>
    <t>Because of the large number of migrant workers and the large number of people crossing the region</t>
  </si>
  <si>
    <t>Smuggling activities in the region and the large crossing flow</t>
  </si>
  <si>
    <t>From 3 to 5 , did not change</t>
  </si>
  <si>
    <t>5-9, did not change</t>
  </si>
  <si>
    <t xml:space="preserve">locals, </t>
  </si>
  <si>
    <t>Increased demand on bread</t>
  </si>
  <si>
    <t>Because of the large number of migrant workers and smugglers in the region</t>
  </si>
  <si>
    <t>Wholesalers in Sebha or Tripoli and sometimes AL Gatroun</t>
  </si>
  <si>
    <t>Wholesalers in Sebha or Tripoli , has not changed</t>
  </si>
  <si>
    <t>In a special warehouse</t>
  </si>
  <si>
    <t>Do not sell this product</t>
  </si>
  <si>
    <t>I have already explained this</t>
  </si>
  <si>
    <t>only in cash or via money transfer via the black market</t>
  </si>
  <si>
    <t>did not affected , people only deal inn cash here since we are a border region</t>
  </si>
  <si>
    <t>yes transfer money to suppliers via the black market traders to get the goods</t>
  </si>
  <si>
    <t>The bank in Al Gatroun city center does not provide loans</t>
  </si>
  <si>
    <t>only in cash , has not affected</t>
  </si>
  <si>
    <t>The service is not available , only in cash</t>
  </si>
  <si>
    <t>5af54cb0-cebf-4a07-9dd5-1759ac7646f5</t>
  </si>
  <si>
    <t>2021-05-31T10:32:19</t>
  </si>
  <si>
    <t>2021-05-30T17:00:25.010+02:00</t>
  </si>
  <si>
    <t>2021-05-30T17:43:12.132+02:00</t>
  </si>
  <si>
    <t>2021-05-30T17:00:00.000+02:00</t>
  </si>
  <si>
    <t>Commodities usually reach the market through wholesalers  in the region who do get goods  from suppliers from outside the region and then retailers buy from   wholesalers to later on sell the goods  sold to the consumer.</t>
  </si>
  <si>
    <t>At first people took their precaution and later on they no longer care , there was no impact</t>
  </si>
  <si>
    <t>Some traders do provide transport and shipping services , for financial services money transfer is availbale at money transfer office that do provide a quick service</t>
  </si>
  <si>
    <t>Water and electricity ;the government should improve the infrastructure by doing  road maintenance , roads are dilapidated and also it should provide fuel in the region regularly to help reduce transport prices and thus  lower commodity prices</t>
  </si>
  <si>
    <t>wholesalers should have licenses to get goods from suppliers. Consumer associations must be supported by the state's price stabilization fund on a monthly basis so that citizens can have access to subsidized goods.</t>
  </si>
  <si>
    <t>the increasing demand on some goods results in an increase in prices . The distance to the regon and the poor road conditions led to  high price , it is a border region and there is a big business traffic</t>
  </si>
  <si>
    <t>transport prices</t>
  </si>
  <si>
    <t>Because of the increased demand and the large number of people crossing the region</t>
  </si>
  <si>
    <t>From 10 to 15 , did not change</t>
  </si>
  <si>
    <t>15-25 did not change</t>
  </si>
  <si>
    <t>Locals , migrants , IDPs</t>
  </si>
  <si>
    <t>Increased demand on bread due to the large number of migrant workers , IDPs and migrants</t>
  </si>
  <si>
    <t>Wholesalers mainly and sometime from the Price balancing fund</t>
  </si>
  <si>
    <t>The main wholesalers in Tripoli and Misrata for the flour I'm dealing with just didn't change anything.</t>
  </si>
  <si>
    <t xml:space="preserve">I only sell bread to normal customers </t>
  </si>
  <si>
    <t>I do not sell these products. I already explained it</t>
  </si>
  <si>
    <t xml:space="preserve">I do not sell these products </t>
  </si>
  <si>
    <t xml:space="preserve">  Yes, because the sale is for cash.</t>
  </si>
  <si>
    <t>Dealing with cash only, nothing else</t>
  </si>
  <si>
    <t>Nothing affected, because selling for cash in the region did not change anything</t>
  </si>
  <si>
    <t>Yes, while transferring money to suppliers in other cities to deliver money to supplier merchants, this is the fastest way to deliver money without exposure to any potential risks on the way.</t>
  </si>
  <si>
    <t>There are no loans given by the bank in the region in this regard</t>
  </si>
  <si>
    <t>No, cash only. Nothing changed</t>
  </si>
  <si>
    <t>No, only cash, nothing has changed</t>
  </si>
  <si>
    <t>The bakery can buy a sufficient amount of flour and provide bread for the population.</t>
  </si>
  <si>
    <t xml:space="preserve">Merchants </t>
  </si>
  <si>
    <t>82d899de-d491-4f56-b697-f97ed93561cb</t>
  </si>
  <si>
    <t>2021-05-31T10:32:42</t>
  </si>
  <si>
    <t>2021-05-27T10:00:28.418+02:00</t>
  </si>
  <si>
    <t>2021-05-27T10:40:07.897+02:00</t>
  </si>
  <si>
    <t>2021-05-27T10:00:00.000+02:00</t>
  </si>
  <si>
    <t>Flour is bought from wholesalers in the region and sometimes we do procure from outside of the region</t>
  </si>
  <si>
    <t>Money transfer offices, black market and private transport companies</t>
  </si>
  <si>
    <t>The municipal control and food control agents and are are the ones who carry out the inspection of shops in terms of licenses, health certificates, the validity of goods and hygiene and price control , no change in the past 6 months</t>
  </si>
  <si>
    <t>No change ,prices in  stores are considered high because of the distance and the bad conditions of the road and fuel shortage ,  aslo the increase of prices is from the source</t>
  </si>
  <si>
    <t>there are no issues</t>
  </si>
  <si>
    <t>9 to 12 , did not change</t>
  </si>
  <si>
    <t>Locals , migrants</t>
  </si>
  <si>
    <t>Increased demand on goods by citizens and migrant workers</t>
  </si>
  <si>
    <t>Wholesalers in the region and most of the time from outside the region</t>
  </si>
  <si>
    <t>20-28</t>
  </si>
  <si>
    <t>Wholesalers in the region and wholesalers from outside the region. Usually, we buy flour from Tripoli directly from the main traders, because there is a difference in price between the wholesalers in the region and the main supplier (no change).</t>
  </si>
  <si>
    <t>At the store</t>
  </si>
  <si>
    <t>the bakery's storage</t>
  </si>
  <si>
    <t>I don't sell these goods, I already explained that</t>
  </si>
  <si>
    <t>I don't deal with this product</t>
  </si>
  <si>
    <t>I have already explained that</t>
  </si>
  <si>
    <t>You have already been explained</t>
  </si>
  <si>
    <t>It was previously explained</t>
  </si>
  <si>
    <t>If the goods are from the region, cash is paid to the owner of the shop, and if they are from outside the region, by transfer by the offices in the black market</t>
  </si>
  <si>
    <t>We only sell bread for cash</t>
  </si>
  <si>
    <t>Nothing is affected, the population and all the workers are buying with cash (no change)</t>
  </si>
  <si>
    <t>Yes, the transfer is made through black market offices to suppliers from outside the region</t>
  </si>
  <si>
    <t>No, nothing change</t>
  </si>
  <si>
    <t>There are no such services in the area, the sale is cash only</t>
  </si>
  <si>
    <t>I don't sell merchandise and I don't deal in checks</t>
  </si>
  <si>
    <t>The bakery can only supply flour for the manufacture of bread, and to meet the population's need for bread</t>
  </si>
  <si>
    <t>38bfa1a7-2557-495d-8d18-59377e8a1008</t>
  </si>
  <si>
    <t>2021-05-29T01:11:41</t>
  </si>
  <si>
    <t>2021-05-27T17:00:27.184+02:00</t>
  </si>
  <si>
    <t>2021-05-27T17:43:03.892+02:00</t>
  </si>
  <si>
    <t>2021-05-27T17:00:00.000+02:00</t>
  </si>
  <si>
    <t>Merchants deliver basic goods and supplies to stores in the area.</t>
  </si>
  <si>
    <t>Prices have increased significantly in the past months due to the shortage of fuel and high rent prices in the region during the  pandemic</t>
  </si>
  <si>
    <t>The traffickers in the region are the ones who supply the region with basic goods and services. There are money transfer offices on the black market that are managed by merchants for immediate and rapid transfer.</t>
  </si>
  <si>
    <t>The government provided electricity and the water and sanitation network in the area, which helped some stores get the services they needed.</t>
  </si>
  <si>
    <t xml:space="preserve">Supply and demand change according to the number of migrant workers in the region and the prices are good
</t>
  </si>
  <si>
    <t>From 8 to 15 , did not change</t>
  </si>
  <si>
    <t>8-24, did not change</t>
  </si>
  <si>
    <t>The large in and out flow of the migrant work force, and the increased demand on bread</t>
  </si>
  <si>
    <t>Wholesalers in the city but mainly from outside the region due to the diffrence in prices</t>
  </si>
  <si>
    <t>Sometimes, from wholesalers from the region, and often from outside the region from Tripoli or Misurata (no change in recent months).</t>
  </si>
  <si>
    <t>I don't sell this product, I already said so</t>
  </si>
  <si>
    <t>No, I only sell bread</t>
  </si>
  <si>
    <t>I only sell bread, I already explained that</t>
  </si>
  <si>
    <t>We only sell bread, nothing more than we have already said</t>
  </si>
  <si>
    <t>I don't sell it already explained</t>
  </si>
  <si>
    <t>I don't sell this product. Bread is sold in the bakery</t>
  </si>
  <si>
    <t>By cash payment, if it is in the region, and by transfer if it is outside the region. Yes, we get enough cash in the region due to a large number of entry and exit people movements here</t>
  </si>
  <si>
    <t>Payment by cash only</t>
  </si>
  <si>
    <t>It didn't affect, because liquidity is available in the region with workers residing in the region</t>
  </si>
  <si>
    <t>Yes, the money is usually transferred through private offices that do it for you because there are no other ways to pay other than these methods</t>
  </si>
  <si>
    <t>No, the existing bank doesn't provide any facilities or loans to dealers in the region</t>
  </si>
  <si>
    <t>I do not have this service, the payment is made in cash, and nothing has changed in recent months</t>
  </si>
  <si>
    <t>There is no such service in the area</t>
  </si>
  <si>
    <t>Do not deal in the region with cash only</t>
  </si>
  <si>
    <t>I only sell bread, and I can supply and fill the region's needs of bread in sufficient quantities</t>
  </si>
  <si>
    <t>Traders in the area</t>
  </si>
  <si>
    <t>62a25025-4d0e-47ff-aa2c-28c6f76b40e6</t>
  </si>
  <si>
    <t>2021-05-29T01:11:44</t>
  </si>
  <si>
    <t>2021-05-30T10:01:27.768+02:00</t>
  </si>
  <si>
    <t>2021-05-30T10:43:04.870+02:00</t>
  </si>
  <si>
    <t>2021-05-30T10:01:00.000+02:00</t>
  </si>
  <si>
    <t>Wholesalers buy goods from importers and they deliver it to the region and we from our part we buy from wholesalers</t>
  </si>
  <si>
    <t>high prices from the sources and higher transport fees  , retailers were the most afected</t>
  </si>
  <si>
    <t xml:space="preserve">Some traders do provide transport and shipping services , for financial services money transfer </t>
  </si>
  <si>
    <t>The government should support consumer associations in the region on a monthly basis, there are people who cannot afford to buy basic commodities due to their high prices  but through associations these goods are subsidized.</t>
  </si>
  <si>
    <t>There are no laws Fuel should be available so that the transport prices would drop and consequently the goods prices</t>
  </si>
  <si>
    <t>Sometimes it changes, certain goods  witness an increasing demand for a certain period, sometimes their prices drop. prices that are considered high in the region because of  of the distance  and the high transport prices</t>
  </si>
  <si>
    <t>liquidity is available because it is a border region so cash is always available because there are a lot of business being conducted here</t>
  </si>
  <si>
    <t>Flour, sugar, rice, pasta, oil, tea, tomato paste, white meat, the most sought after products cleaning materials, flour, sugar and oil</t>
  </si>
  <si>
    <t>Large movement flow and increased demand on basic commodities</t>
  </si>
  <si>
    <t>8 to 15 , did not change</t>
  </si>
  <si>
    <t>20 to 25, did not change</t>
  </si>
  <si>
    <t>Increased demand on some goods such as milk , flour , oil</t>
  </si>
  <si>
    <t>In Ramadan ,deamnd has increased on flour , milk and oil while in the normal days the demand os on flour because it is being smuggled</t>
  </si>
  <si>
    <t>From wholesalers in and outside of the region</t>
  </si>
  <si>
    <t>Wholsalers do the transport</t>
  </si>
  <si>
    <t>Wholsalers ouside the region from Tripoli and Misrata, did not change</t>
  </si>
  <si>
    <t>A warehouse near the store</t>
  </si>
  <si>
    <t>In case of a shortage of any kind of goods in the shelf, it is supplied from the warehouse.</t>
  </si>
  <si>
    <t>As for white meat, I have a refrigerator that I fill day after day, but red meat, I don't sell it in the store.</t>
  </si>
  <si>
    <t>I don't sell fresh products , I don't expect any issues</t>
  </si>
  <si>
    <t>i don't sell fresh products</t>
  </si>
  <si>
    <t>No issues , products are delivered in two or three days</t>
  </si>
  <si>
    <t>No issues , order is delivered in two days</t>
  </si>
  <si>
    <t>We pay traders in cash , we can have access to it</t>
  </si>
  <si>
    <t>Have no effect</t>
  </si>
  <si>
    <t>Sometimes , when I buy from outside the region</t>
  </si>
  <si>
    <t>I don't borrow from none</t>
  </si>
  <si>
    <t>Only in cash did not change</t>
  </si>
  <si>
    <t xml:space="preserve">No, only cash purchase, nothing has chanage </t>
  </si>
  <si>
    <t>No, only purchase and sell in cash nothing has changed</t>
  </si>
  <si>
    <t xml:space="preserve"> Yes, able to provide the basic supplies with sufficient ammount </t>
  </si>
  <si>
    <t xml:space="preserve">Knowing the items that is on high demand </t>
  </si>
  <si>
    <t>129b40e3-f932-4856-a2de-690d38e0d5be</t>
  </si>
  <si>
    <t>2021-05-31T10:32:30</t>
  </si>
  <si>
    <t>2021-05-31T09:00:10.531+02:00</t>
  </si>
  <si>
    <t>2021-05-31T09:42:04.174+02:00</t>
  </si>
  <si>
    <t>2021-05-31T09:00:00.000+02:00</t>
  </si>
  <si>
    <t xml:space="preserve">Goods can be delivered to the market through traders in the region who do procure from suppliers outside the region.  </t>
  </si>
  <si>
    <t>Some traders do provide transport and shipping services to encourage them , for financial services money transfer is availbale at money transfer office that do provide a quick service</t>
  </si>
  <si>
    <t>The government should do road maintenance both inside and outside the region</t>
  </si>
  <si>
    <t>Supply and demand changes accoring to the goods prices once in a while but now hte prices are considered high</t>
  </si>
  <si>
    <t>the  commercial activities in the region ,the  crossing flow  and the number of migrants</t>
  </si>
  <si>
    <t>15-25 , did not change</t>
  </si>
  <si>
    <t>Residents of the area, IDPs, migrant workers, refugees and people crossing the region</t>
  </si>
  <si>
    <t>The need of goods and the large pouplation residing in the region have increased the demand on goods</t>
  </si>
  <si>
    <t>Wholesalers in and outside the region</t>
  </si>
  <si>
    <t>6 or 8</t>
  </si>
  <si>
    <t>They are wholesalers from Tripoli and Misurata. They  supply wholesalers in the region with goods constantly, nothing has changed.</t>
  </si>
  <si>
    <t>In the event of a shortage of any type of dry food, it is usually supplied from the store, and if it is not available, it is brought from wholesale stores in the region.</t>
  </si>
  <si>
    <t>I do not sell basic fresh products, only food, due to the increased demand for commodities.</t>
  </si>
  <si>
    <t>No problems, I don't think so.</t>
  </si>
  <si>
    <t>I do not sell this product, Ihave already explained it.</t>
  </si>
  <si>
    <t>I don't sell fresh produce, it was explained above</t>
  </si>
  <si>
    <t>There are no problems with that, and if it exists, it is a maximum of three days to increase the offer.</t>
  </si>
  <si>
    <t>I do not sell this product, it was already explained.</t>
  </si>
  <si>
    <t>Payment is made in cash to merchants because selling in the shop to the consumer is cash.</t>
  </si>
  <si>
    <t>We only deal in cash during buying and selling.</t>
  </si>
  <si>
    <t>It did not affect anything because the area deals a lot with cash due to the presence of a lot of movement in and out of the city.</t>
  </si>
  <si>
    <t>Yes, to transfer money to merchants from outside the region in the event that goods are imported from outside the region, in order to deliver the money to merchants quickly without any risks.</t>
  </si>
  <si>
    <t>No, the bank in the area does not provide any of these services. I do not borrow from anyone</t>
  </si>
  <si>
    <t>This service is not available. Selling for cash only, nothing has changed</t>
  </si>
  <si>
    <t>Yes, it is possible to provide the residents with all the necessary basic materials and cleaning materials in sufficient quantities.</t>
  </si>
  <si>
    <t>Knowing the marchandise that is on high demand and the cost in the market</t>
  </si>
  <si>
    <t xml:space="preserve">Merchants in the market have better idea about this </t>
  </si>
  <si>
    <t>6c0a3bdd-bdb1-426f-92e7-3d0c5d0bf4ad</t>
  </si>
  <si>
    <t>2021-05-31T10:32:44</t>
  </si>
  <si>
    <t>2021-05-29T13:00:14.668+02:00</t>
  </si>
  <si>
    <t>2021-05-29T13:43:06.758+02:00</t>
  </si>
  <si>
    <t>2021-05-29T13:00:00.000+02:00</t>
  </si>
  <si>
    <t>Suppliers provide goods in the region, but sometimes prices are very high due to increased transport prices due to a shortage of fuel, which caused a rise in transport prices.</t>
  </si>
  <si>
    <t xml:space="preserve">The increase in demand on goods in recent months . currently there is no impact because the region's population and traders don't care, </t>
  </si>
  <si>
    <t>When buying from wholsalers they provide transportation services. For financial services, there are shops that make an immediate transfer to any place inside Libya .</t>
  </si>
  <si>
    <t>The goverment has provided water and electricity and it must provide fuel so that the trasportation prices would decrease</t>
  </si>
  <si>
    <t>There no laws but fiuel should be available it would reduce prices</t>
  </si>
  <si>
    <t>Flour, sugar, rice, tea, pasta, oil, tomato paste, chickpeas, peas and the most sought after ordered cleaning materials flour and sugar</t>
  </si>
  <si>
    <t>Locals , migrants , smugglers</t>
  </si>
  <si>
    <t>Increased demand on basic supplies from migrants and smugglers</t>
  </si>
  <si>
    <t>Wholesalers within and outside the region</t>
  </si>
  <si>
    <t>Renting a mean of transport</t>
  </si>
  <si>
    <t>Flour supplier and wholsalers from within and outside the city</t>
  </si>
  <si>
    <t xml:space="preserve">In special warehouses with  ventilation and refrigeration sothat the goods would not to spoil </t>
  </si>
  <si>
    <t>Once we have a shortage we do the resupply</t>
  </si>
  <si>
    <t>No issues , the order is delivered in two days</t>
  </si>
  <si>
    <t>Only in cash in the region , outised the region we do it throurgh money transfer</t>
  </si>
  <si>
    <t>Only in cash in the region</t>
  </si>
  <si>
    <t>Had no effect , it is a border region where dealing is only in cash , I expect an increase in demand in the future</t>
  </si>
  <si>
    <t>Money transfer to supplier from Tripoli , Misrata and Sebha because it is safer</t>
  </si>
  <si>
    <t>The bank in the region does not provide any loans</t>
  </si>
  <si>
    <t>Only in cash</t>
  </si>
  <si>
    <t xml:space="preserve">Only in cash , this service is not available </t>
  </si>
  <si>
    <t>Only in cash , it has not changed</t>
  </si>
  <si>
    <t>Yes , good can be provided in sufficient quantities and in time</t>
  </si>
  <si>
    <t>Traders in the market</t>
  </si>
  <si>
    <t>141b37b0-e7e2-4daf-818d-300c6d7e047a</t>
  </si>
  <si>
    <t>2021-05-31T10:32:24</t>
  </si>
  <si>
    <t>2021-05-25T09:00:17.710+02:00</t>
  </si>
  <si>
    <t>2021-05-25T09:30:04.797+02:00</t>
  </si>
  <si>
    <t>2021-05-25T09:00:00.000+02:00</t>
  </si>
  <si>
    <t>Basic commodities tomatoes sugar oil rice couscous drinks, biscuits and some cleaning materials</t>
  </si>
  <si>
    <t xml:space="preserve">the  crossing flow , the number of migrants and their need for basic supplies </t>
  </si>
  <si>
    <t xml:space="preserve">Locals , migrants </t>
  </si>
  <si>
    <t>Wholesalers in the region and wholesalers from Sabha</t>
  </si>
  <si>
    <t>If in the region I do the transport by myslef  and if I buy form outside the region I rent a truck</t>
  </si>
  <si>
    <t>The source of the region’s suppliers is from the city of Tripoli and Misurata. Yes, the source has changed in recent months. The price of materials has risen between one merchant and another, and the prices of transportation to and from the region have risen.</t>
  </si>
  <si>
    <t>While there is a shortage of any kind of basic materials in the store, I fill the shelves of the goods in the store, and before the quantity runs out, I bring materials from wholesalers, whether in the region or from outside</t>
  </si>
  <si>
    <t>I don't sell fresh products like meat in the shop</t>
  </si>
  <si>
    <t>No, I haven't had any problems in particular</t>
  </si>
  <si>
    <t>I do not sell fresh products of meat and the same in the store</t>
  </si>
  <si>
    <t>اThere are problems in the supply process, it does not take much time if the supply is from the region, it takes place on the same day, and if it is from outside the region within two days, the goods are supplied</t>
  </si>
  <si>
    <t>I pay in cash, yes, most people in the area buy in cash</t>
  </si>
  <si>
    <t>In the region, buying and selling are made for cash</t>
  </si>
  <si>
    <t>The cash did not affect my business because selling in the region for cash, due to the large number of expatriate workers and transiting from and to the region</t>
  </si>
  <si>
    <t>Yes, to buy currency in the case of transferring money to merchants outside the region</t>
  </si>
  <si>
    <t>No, the bank in the area does not offer any loans or credits for that</t>
  </si>
  <si>
    <t>I don't have any credit card to buy with cash</t>
  </si>
  <si>
    <t>No, in the region, there are no credit cards, the sale is made in cash</t>
  </si>
  <si>
    <t>Yes, the sale is carried out in the narrowest limits. There are no conditions, but most of the sale is made in cash</t>
  </si>
  <si>
    <t>Most wanted commodity prices</t>
  </si>
  <si>
    <t>Shop owners, whether wholesale or retail</t>
  </si>
  <si>
    <t>fa20bac2-f64d-4611-b63e-ab1ff32a956d</t>
  </si>
  <si>
    <t>2021-05-27T03:12:54</t>
  </si>
  <si>
    <t>2021-05-25T17:00:12.492+02:00</t>
  </si>
  <si>
    <t>2021-05-25T17:37:07.096+02:00</t>
  </si>
  <si>
    <t>2021-05-25T17:00:00.000+02:00</t>
  </si>
  <si>
    <t>Flour rice sugar Couscous Macaroni tomato paste oil cleaning materials and drinks of variety</t>
  </si>
  <si>
    <t>all goods are available</t>
  </si>
  <si>
    <t>from the region and outside it</t>
  </si>
  <si>
    <t>اAny merchandise that is missing in the store is filled from the store</t>
  </si>
  <si>
    <t>I haven't had any problems but I don't sell fresh products I only sell basic goods and cleaning materials</t>
  </si>
  <si>
    <t>No, I did not face any problems, or I will have problems in the coming months</t>
  </si>
  <si>
    <t>I do not sell fresh products, I only sell basic and cleaning products</t>
  </si>
  <si>
    <t>The lack of some commodities in their condition in the market and their unavailability with traders in the region, which led to the fact that they were brought from outside the region, and this takes time, for example, two days to provide them</t>
  </si>
  <si>
    <t>Payment is made to the supplier in cash, for this sale in the shop is cash</t>
  </si>
  <si>
    <t>Selling in the store is cash only, there are no other ways to pay</t>
  </si>
  <si>
    <t>It did not affect my business because most of the cash in the area</t>
  </si>
  <si>
    <t>Yes, money is transferred to suppliers, i.e. wholesalers, through the transfer office on the black market</t>
  </si>
  <si>
    <t>No, the bank in the area does not offer any loans or facilities in particular</t>
  </si>
  <si>
    <t>No , only in cash , did not change</t>
  </si>
  <si>
    <t>No, the sale is cash only, and nothing has changed</t>
  </si>
  <si>
    <t>No, only cash payment</t>
  </si>
  <si>
    <t>Yes, it is possible to do so and provide all basic commodities to customers</t>
  </si>
  <si>
    <t>Food prices and transportation prices for the region</t>
  </si>
  <si>
    <t>There is no information</t>
  </si>
  <si>
    <t>1dac8175-ad53-41cb-bec5-acf1c62ceec3</t>
  </si>
  <si>
    <t>2021-05-27T03:12:57</t>
  </si>
  <si>
    <t>2021-05-25T16:00:26.234+02:00</t>
  </si>
  <si>
    <t>2021-05-25T16:34:32.819+02:00</t>
  </si>
  <si>
    <t>2021-05-25T16:00:00.000+02:00</t>
  </si>
  <si>
    <t>Vegetables, meat and eggs</t>
  </si>
  <si>
    <t>Increased demand on goods</t>
  </si>
  <si>
    <t>Locals , migrants , IDPs and passers-by</t>
  </si>
  <si>
    <t>To many migrant workers and crossing flow</t>
  </si>
  <si>
    <t>Wholesaler outside the region , and vegetables and meat traders</t>
  </si>
  <si>
    <t>The source of the suppliers of fresh tomatoes, meat and eggs, traders in the city of Sebha, the source has not changed because the prices are good and comfortable in terms of dealing with the main supplier</t>
  </si>
  <si>
    <t>at the store other (specify)</t>
  </si>
  <si>
    <t>When there is a shortage of any kind of goods displayed in stores of vegetables, we extract the same type of product from the coolers and display them in the store shelves</t>
  </si>
  <si>
    <t>When there is a shortage of meat from the supply refrigerators in the shop, we get the meat from the main refrigerator for display in the shop.</t>
  </si>
  <si>
    <t>اSometimes there are no cars, or the prices of transportation are very high in the area</t>
  </si>
  <si>
    <t>I don't sell dry food, but fresh vegetables. I don't think there will be any problems in the coming months</t>
  </si>
  <si>
    <t>No, I didn't have any problems in particular</t>
  </si>
  <si>
    <t>There are no problems. Fresh products and meat will be provided if the quantity runs out in the store or the cooler within three days only.</t>
  </si>
  <si>
    <t>I do not sell dry food in the store except for fresh products and frozen meat only</t>
  </si>
  <si>
    <t>لThere are no problems, and the store will be supplied with the required product daily if it is available in the store, or in coolers, and if it is not available, it will be brought within three days only.</t>
  </si>
  <si>
    <t>We pay in cash, yes, because the transaction in buying and selling is cash only</t>
  </si>
  <si>
    <t>I do not deal with any other types of payment only cash</t>
  </si>
  <si>
    <t>It did not affect, because in most cases the transaction is done by buying and selling in cash</t>
  </si>
  <si>
    <t>Yes, while transferring money to wholesale suppliers to obtain goods, as there are no ways to transfer money other than the black market</t>
  </si>
  <si>
    <t>Do not rely on loans, and the bank in the area does not provide any loans or advances, whether commercial or social</t>
  </si>
  <si>
    <t>No, I sell to customers for cash only</t>
  </si>
  <si>
    <t>No, I do not deal with checks or any other type of payment method. The sale is cash only</t>
  </si>
  <si>
    <t xml:space="preserve">Yes, the shop can provide the required goods for the residents of the area in sufficient quantities </t>
  </si>
  <si>
    <t>There are no aspects that need to be analyzed</t>
  </si>
  <si>
    <t>Commodity prices, transportation prices to and from the region</t>
  </si>
  <si>
    <t>Wholesalers and transport vehicle owners</t>
  </si>
  <si>
    <t>559acf24-a159-4620-b6a3-0ccb70953b8d</t>
  </si>
  <si>
    <t>2021-05-27T03:12:56</t>
  </si>
  <si>
    <t>2021-05-30T16:00:10.771+02:00</t>
  </si>
  <si>
    <t>2021-05-30T16:44:06.354+02:00</t>
  </si>
  <si>
    <t>2021-05-30T16:00:00.000+02:00</t>
  </si>
  <si>
    <t>Wholesalers bring goods to the region , and from the wholsaler products are sold to retailers and then to consumers</t>
  </si>
  <si>
    <t>The high prices of transportation to the region and the high prices of imported goods , the actors on the market level are  the traders who are currently dominating the market</t>
  </si>
  <si>
    <t>Some traders do provide transport and shipping services, for financial services money transfer is availbale at money transfer office that do provide a quick service for a certain fee</t>
  </si>
  <si>
    <t>The government should improve the infrastructure by doing  road maintenance , roads are dilapidated and also it should provide fuel in the region regularly to help reduce transport prices and thus  lower commodity prices</t>
  </si>
  <si>
    <t>Fuel should be available so that the transport prices would drop and consequently the goods prices</t>
  </si>
  <si>
    <t>Sometimes some goods an increase in demand , such as milk, flour, oil in Ramadan which leads to an increase in prices.the prices will fall as soon as the month ends and the prices of other goods have witnessed an increase</t>
  </si>
  <si>
    <t xml:space="preserve">Increased demand on vegetables </t>
  </si>
  <si>
    <t>10-20 did not change</t>
  </si>
  <si>
    <t>Because of the large number of migrant workers and immigrants in the region, the area is considered a transit area</t>
  </si>
  <si>
    <t>2 or 3</t>
  </si>
  <si>
    <t>Tripoli , Sebha , Misrata</t>
  </si>
  <si>
    <t>store's warehouse</t>
  </si>
  <si>
    <t>No, I didn't have any problems, I don't think so</t>
  </si>
  <si>
    <t>There are no problems, we usually bring fresh vegetables to the area weekly and store them in the store.</t>
  </si>
  <si>
    <t>Payment is made in cash and direct transfer from special money transfer offices.</t>
  </si>
  <si>
    <t>Selling for cash in the entire region, no other payment ways.</t>
  </si>
  <si>
    <t>The cash sale did not affect me, so nothing has changed. I think the next months will be better.</t>
  </si>
  <si>
    <t>Yes, money is transferred through the black market through private agencies that transfer for a fee. It is considered the fastest and safest way for the money to reach the supplier and not to expose anyone to road risks.</t>
  </si>
  <si>
    <t>No, there are no loans granted for this purpose from the bank that is currently located in the region.</t>
  </si>
  <si>
    <t>Via cash transfer, it did not change</t>
  </si>
  <si>
    <t>Yes, we can provide vegetables and fruits to the region in quantities that are sufficient for the population of the region and others</t>
  </si>
  <si>
    <t xml:space="preserve"> Knowing the transportation cost a,d the costs of items from wholesalers in the region </t>
  </si>
  <si>
    <t>782cde8d-d194-48d6-9477-59a84895dd4f</t>
  </si>
  <si>
    <t>2021-05-31T10:32:38</t>
  </si>
  <si>
    <t>2021-05-30T21:00:59.397+02:00</t>
  </si>
  <si>
    <t>2021-05-30T09:45:05.260+02:00</t>
  </si>
  <si>
    <t>2021-05-30T09:00:00.000+02:00</t>
  </si>
  <si>
    <t xml:space="preserve">Suppliers, deliver goods to the area to wholesalers in the area either  via their own transport means or via rented ones ,and then products are sold to small shops and then to citizens  </t>
  </si>
  <si>
    <t>For transporation there are private companies that provide that and for money transfer offices they offer to traders the ability to transfer money to any area of Libya and quickly.</t>
  </si>
  <si>
    <t>The government provides basic commodities to the population through consumer associations that distribute subsidized goods, which are distributed to families  but sometimes in an irregular way which pushes families to buy from wholesalers with high prices.</t>
  </si>
  <si>
    <t>Sometimes it changes, certain goods  witness an increasing demand for a certain period, sometimes their prices drop. prices that are considered high in the region because of  of the distance  , the high transport prices and sometimes the goods witness an increase in prices form the source</t>
  </si>
  <si>
    <t>All medications , antibiotics, insulin, diabetes and bloodpressure medications</t>
  </si>
  <si>
    <t xml:space="preserve">Because of the high demand on  some medicines  and also the number of migrants has increased </t>
  </si>
  <si>
    <t>The more clinics in the region increase, the more demand for medicines from citizens.</t>
  </si>
  <si>
    <t>From 12 to 15 , did not change</t>
  </si>
  <si>
    <t>27 retailer , did not change</t>
  </si>
  <si>
    <t>A demand on antibiotics for children, diabetesand blood pressure medications, and sneezing.</t>
  </si>
  <si>
    <t>high demand for some medicines</t>
  </si>
  <si>
    <t>Medicines from pharmaceutical companies outside the region</t>
  </si>
  <si>
    <t>Special trucks</t>
  </si>
  <si>
    <t>For medicine 2 ,and for the the basic commodities around 8</t>
  </si>
  <si>
    <t>I don't sell these products except insulin, which we  only get from pharmaceutical companies in Sabha Tripoli Misrata, nothing has changed lately</t>
  </si>
  <si>
    <t>The pharmacies refrigerators</t>
  </si>
  <si>
    <t xml:space="preserve">I don't sell this product
</t>
  </si>
  <si>
    <t xml:space="preserve">Payment in cash or via bank transfers </t>
  </si>
  <si>
    <t>Only in cash there is no other payment method</t>
  </si>
  <si>
    <t>Have no effect because we deal in cash , I expect an increase in demand</t>
  </si>
  <si>
    <t>To transfer money to the supplier in Sebha, Tripolli, or Misrata , because it is considered safe and fast</t>
  </si>
  <si>
    <t>The bank does offerany help regarding this, it is limited only on salaries payment and local money transfer</t>
  </si>
  <si>
    <t>this service is not avilable , only in cash</t>
  </si>
  <si>
    <t>Cheque is not available , only in cash</t>
  </si>
  <si>
    <t>Only medicines can be provided to citizens</t>
  </si>
  <si>
    <t>Know the prices and talk with the traders and know the issues they face</t>
  </si>
  <si>
    <t>5d099e7a-ab05-44a7-9521-8f4e862cb73e</t>
  </si>
  <si>
    <t>2021-05-31T10:32:28</t>
  </si>
  <si>
    <t>2021-05-30T11:00:11.924+02:00</t>
  </si>
  <si>
    <t>2021-05-30T11:43:04.873+02:00</t>
  </si>
  <si>
    <t>2021-05-30T11:00:00.000+02:00</t>
  </si>
  <si>
    <t>Wholesalers in the area deliver basic goods to the area, but we pharmacies we do  bring medicine ourselves.</t>
  </si>
  <si>
    <t>Some wholesalers in the region deliver goods to small traders to encourage them, and provide money transfer services out of the region through money transfer offices owned by some traders</t>
  </si>
  <si>
    <t>Antibiotics, insulin, Activid, Panadol, diabetes treatment, blood pressure and other medications</t>
  </si>
  <si>
    <t>Crossing flow</t>
  </si>
  <si>
    <t>15-25, did not change</t>
  </si>
  <si>
    <t>Did not affect</t>
  </si>
  <si>
    <t>pharmaceutical companies in Sabha that provide orders</t>
  </si>
  <si>
    <t>we do the transport because medicine tranport needs certain conditions not to spoil the goods</t>
  </si>
  <si>
    <t>Insulin from Sebha , did not change</t>
  </si>
  <si>
    <t>In in the pharmacy storage room, and in refrigerators.</t>
  </si>
  <si>
    <t>This hasn't been available</t>
  </si>
  <si>
    <t xml:space="preserve">This isn't available </t>
  </si>
  <si>
    <t xml:space="preserve">I pay in cash, i can have access to it because usually the payment is in cash and not in otehr ways </t>
  </si>
  <si>
    <t xml:space="preserve">We only deal in cash </t>
  </si>
  <si>
    <t xml:space="preserve">Nothing has been affected the previous months, I expect increase and not  shortage </t>
  </si>
  <si>
    <t>Yes, to transfer the money to the suppliers in the city of Sabha and sometimes Tripoli to avoid the dangers of the road while going with the money.</t>
  </si>
  <si>
    <t>There are no loans within the banks in the region</t>
  </si>
  <si>
    <t>As for medicines, they can be provided according to the types and requirements of the population</t>
  </si>
  <si>
    <t>d65f0a92-4fc4-4821-a077-b960fa2917ed</t>
  </si>
  <si>
    <t>2021-05-31T10:32:33</t>
  </si>
  <si>
    <t>2021-05-29T17:25:19.882+02:00</t>
  </si>
  <si>
    <t>2021-05-29T18:14:02.380+02:00</t>
  </si>
  <si>
    <t>Azzahf Al Akhdhar</t>
  </si>
  <si>
    <t>Wholesalers and producers</t>
  </si>
  <si>
    <t>We shop owners do get affected by the price increases and the the unavailablity of vegetables</t>
  </si>
  <si>
    <t>Wholesalers set the price and it is not fixed</t>
  </si>
  <si>
    <t>No control over the imported goods</t>
  </si>
  <si>
    <t>Low crops and high price</t>
  </si>
  <si>
    <t>yes , now vegetables are not sold fresh anymore due to the lack of liquidity</t>
  </si>
  <si>
    <t>Yes , due to corona and the curfew</t>
  </si>
  <si>
    <t>Some of them for debt repayment</t>
  </si>
  <si>
    <t>I fill the store with vegetables daily</t>
  </si>
  <si>
    <t>It is due to the lack of goods in the market</t>
  </si>
  <si>
    <t>high wholesale prices</t>
  </si>
  <si>
    <t>Cash Money</t>
  </si>
  <si>
    <t>It affected us, with the market depression and the deterioration of the market situation</t>
  </si>
  <si>
    <t>What are the reasons for price change?</t>
  </si>
  <si>
    <t>Visit the wholesale market, and gather information about the increase in the price of goods</t>
  </si>
  <si>
    <t>e818123f-ca12-45a1-b7b6-b71103c0b05d</t>
  </si>
  <si>
    <t>2021-05-29T16:13:15</t>
  </si>
  <si>
    <t>Small Traders</t>
  </si>
  <si>
    <t>Total # References per Discussion Point</t>
  </si>
  <si>
    <t>Key Findings Summary</t>
  </si>
  <si>
    <t>Secondary literature review</t>
  </si>
  <si>
    <t>Sources</t>
  </si>
  <si>
    <t>N° of KI per mantika</t>
  </si>
  <si>
    <t>Shop type</t>
  </si>
  <si>
    <t xml:space="preserve">The small traders population was equally represented by retailers and wholesalers. Out of the totality of the 122 KII, 55% (or 67) were respondents running a small retail business, while the remaining 45% (or 55) were wholesalers. </t>
  </si>
  <si>
    <t>Retailer - Supermarket</t>
  </si>
  <si>
    <t>Retailer - Small Shop</t>
  </si>
  <si>
    <t>Retailer - Pharmacy</t>
  </si>
  <si>
    <t>Retailer - Bakery</t>
  </si>
  <si>
    <t>Retailer - Vegetable Shop</t>
  </si>
  <si>
    <t>Not specified</t>
  </si>
  <si>
    <t>Good traded</t>
  </si>
  <si>
    <t>Out of the 122 interviewed small trading businesses, 86% reported trading food items (dry food, canned food, vegetables, meat, bread, dairy products), 30% reported also trading non-food items (cleaning products, clothing, electrical supplies), while 15 KIs traded also or exclusively medicines. Hence the traders KI population is particularily representative of the food supply chain and of the supply-side Libya's food security. Yet, the geographical distribution of the KII isn't homogeneous, and not all targeted Mantikas are equally represented. The least represented Mantikas are Benghazi (accounting for only 1% of total KIIs) and Al Kufra (5%), followed by Tripoli (20%), Ghat (24%), Sebha (25%) and Murzuq (26%). As of this, it should be acknowledged that representation of the Eastern part of the country is very minimal for the traders population, and results should be cautionsly interpreted.</t>
  </si>
  <si>
    <t>Vegetables</t>
  </si>
  <si>
    <t>Medicines</t>
  </si>
  <si>
    <t>Clothing</t>
  </si>
  <si>
    <t>Source _goods</t>
  </si>
  <si>
    <t xml:space="preserve">Results indicate that, among the surveyed population, the great majority of goods distributed across the South-Western part of the country transit and are sourced from Tripoli. In the specific, all surveyed mantikas situated in the South-West, namely Murzuq, Ghat and Sebha, reported Tripoli as the main trading source, namely from the Al Krimia market of Tripoli. According to most respondents, goods are then delivered by trucks to wholesalers, stored and are finally distributed to traders and retailers. The only response from Al Kufra indicated Benghazi as main sourcing point, confirming the trading routes reviewed in previous literature (REACH, 2020), finding Benghazi as the main sourcing hub for imported goods (especially wheat) in the Western side of the country. 
While the trading route to these mantikas may be direct from Tripoli, some respondents also reported Sebha to be an important distribution hub for the supply chain of imported goods in the South-Eastern region of the country, with goods from Tripoli but also from the southern neighbouring countries transiting. It is worth noting that Sebha, together with Murzuq, are also some of the main crossing points in the Libyan migratory routes, reinforcing their positions as nodal hubs of economic and speculative opportunities in the southern part of the country, pivotal of dense trading, migratory, and most probably smuggling, routes of Libya. </t>
  </si>
  <si>
    <t>REACH Libya, Assessment of the Libyan wheat supply chain, 2022</t>
  </si>
  <si>
    <t>From Tripoli</t>
  </si>
  <si>
    <t>From Sebha</t>
  </si>
  <si>
    <t>From Al Gatroun</t>
  </si>
  <si>
    <t>From Benghazi</t>
  </si>
  <si>
    <t>From local mills/local producers</t>
  </si>
  <si>
    <t>From importers</t>
  </si>
  <si>
    <t>From factories</t>
  </si>
  <si>
    <t>Covid19_changes in Supply chain</t>
  </si>
  <si>
    <t xml:space="preserve">When asked about the perceived changes that COVID-19 brought on the supply chain, the most reported change among small traders was the volatility of the supply, and annexed recurrent shortages in the quantity of food and non-food items supplied in the small trading market due to the movement restrictions and borders closure, reported by 24 KIs. The second most reported change is directly related to changes in quantity of commodities on the market, consisting in changes of prices. Scarcity did in fact entail a well documented increase in price: in November 2020 the Libyan MEB was 110% higher than in November 2019, with a yearly peak in April 2020 of 125%. 
Shortages and supply volatility linked to the change in oil prices was also reported by seven KIs especially situated in the Southern mantikas of Libya, namely Ghat and Murzuq. 
Others reported changes were the accumulation of unsold goods and related financial loss, due to movement restrictions and ports closures (5/122), the eventual closure of business or switch to alternative sources of livelihood (6/122). It is worth noting that changes in the retail modalities, with particular attention on payment modalities, was reported too by a minority of respondents. 
</t>
  </si>
  <si>
    <t xml:space="preserve">In fact, in 2020 the IFPRI found that COVID-19 related restrictions on global food exports considerably increased the vulnerability to food insecurity of countries depending on imports to ensure the sufficient amount of Kilocalories per capita. In the case of Libya, the IFPRI found that the various export restrictions from main export partners across the globe reduced by 31% the total amount of Kcal usually imported, making it the 11th most impacted country by export restrictions in the world. This confirms that the flow of imported goods considerably declined in Libya due to global sanitary restrictions, resulting in volatile supply and shortages. 
Also, the World Bank reports that "Imports amounted to US$10.5 billion in January/ October 2020, about 15 percent lower than over the same period in 2019. About 40 percent of Libya’s imports are consumer goods and another 40 percent are intermediate goods. The heavy concentration of consumer and intermediate goods in the import basket implies that goods imports cannot be readily pared without substantial economic consequences", confirming the reduction in food imports in Libya across 2020. Confirmed also by FAOSTAT data. </t>
  </si>
  <si>
    <t>FAO, COVID-19 impacts on agri-food value chains: Libya, 2021</t>
  </si>
  <si>
    <t>Increased demand of goods (medicines, hygiene products)</t>
  </si>
  <si>
    <t>Shortages &amp; Volatility in quantity supplied linked to volatility of fuel price (shipping &amp; transportation fees)</t>
  </si>
  <si>
    <t>Shortages &amp; Volatility in quantity supplied due to border closure and movement restrictions</t>
  </si>
  <si>
    <t>Shortages &amp; Volatility in quantity supplied due to bad infrastructure</t>
  </si>
  <si>
    <t>Price increase of intermediate &amp; final goods</t>
  </si>
  <si>
    <t>Decrease in demand</t>
  </si>
  <si>
    <t>World Bank, Libya Economic Monitor, 2021</t>
  </si>
  <si>
    <t>Retail sales conditions changed (payment methods, supply routes, working hours, number of people in shop)</t>
  </si>
  <si>
    <t>Loss of goods (expiry) due to movement restrictions, financial loss</t>
  </si>
  <si>
    <t>Increase of business debt</t>
  </si>
  <si>
    <t>Firing employees</t>
  </si>
  <si>
    <t>Business closure (inability to adapt, to cover costs)/Change source of livelihood</t>
  </si>
  <si>
    <t>Devaluation_Changes in Supply chain</t>
  </si>
  <si>
    <t xml:space="preserve">While COVID-19 was reported to have had various disrupting and well documented effects on the Libyan supply chain, the official devaluation doesn't seem to have entailed major changes along the Libyan importing supply chain according to small traders. In fact, the majority (71%) of respondents reported that the devaluation did not bring major changes in the supply chain, which remains inaltered. Interestingly, six KIs reported that there was actually an increase in demand for basic goods, while 2 KIs reported an improved availability of liquidity. 
This trend was also retrieved by the responses of importers, whose majority reported no major changes in their import capacity since the official LYD devaluation. </t>
  </si>
  <si>
    <t xml:space="preserve">The relative stability of the Libyan supply chain and the small trading market is also confirmed by the observed stability of the MEB across 2021, and especially in the first semester of 2021. In fact, while devaluation did decrease the purchasing power of the LYD against the USD, inevitably increasing import costs, it also contributed to considerably decrease the exchange rate on the parallel market. Specifically, an official devaluation, backed up by an improved and concrete availability of funds, ensured by a sustained oil production, does contribute to re-capturing a big part of the demand on the parallel market. The combination of the official devaluation and sustained oil production (which automatically helps reduce the public budget's limitation and feeds into the sustained availability of LCs) has ensured a good degree of stability along the libyan supply chain across all . </t>
  </si>
  <si>
    <t>REACH Libya, Libya’s Currency Crisis, 2021</t>
  </si>
  <si>
    <t>No changes, stable</t>
  </si>
  <si>
    <t xml:space="preserve">https://www.impact-repository.org/document/reach/d145bd66/REACH_LBY_Situation-overview_JMMI_November-2021.pdf </t>
  </si>
  <si>
    <t>Improved liquidity situation</t>
  </si>
  <si>
    <t>Increased demand of basic goods (foodstuff and commodities)</t>
  </si>
  <si>
    <t>Increased use of banking cards</t>
  </si>
  <si>
    <t>Private Services supporting supply chain</t>
  </si>
  <si>
    <t xml:space="preserve">Among small traders KIs, the most reported service supporting the supply chain was the transport infrastructure around the movement of goods traded around the country. This service, reported by 60% of KI respondents, is described to be performed either by private transporting companies, or by traders themselves. 
The second most reported service, reported by 48% of responding KIs, is of financial nature and is linked to money transfers. While only one respondent explicitly named banks among the potential providers of such service, most of the respondents reported providers of such services were what respondents called "Money transfer offices" or "Money exchange offices". No further definition of these providers was retrieved, limiting the possibility to understand their role and position in the market of financial services. Nevertheless, these results indicate that the majority of import KIs does not rely on banking institutions to perform payments and transfers, but rather relies on alternative financial service providers that appear to be informal. As specified by one respondent in Murzuq: "The traffickers in the region are the ones who supply the region (South-West) with basic goods and services. There are money transfer offices on the black market that are managed by merchants for immediate and rapid transfer". While processing conditions provided by such offices are reported to be easier and faster by respondents, constituting one of the reasons to rely on them, this may also signal a continued lack of trust in banking institutions. This trend of persistent lack reliance on banking institutions for financial services is well confirmed and detailed in the responses reported by bank KIs.  
</t>
  </si>
  <si>
    <t>Transport infrastructure (such as roads and airports) and transport services (private or provided by traders, refrigerated)</t>
  </si>
  <si>
    <t>Fuel at subsidised prices, transportation cost</t>
  </si>
  <si>
    <t>Financial - Opening of credits</t>
  </si>
  <si>
    <t>Administrative - Customs clearance</t>
  </si>
  <si>
    <t>Banks, Money transfer offices, Money exchange offices for money transfer services (formal or informal)</t>
  </si>
  <si>
    <t>Black Market for money transfer services</t>
  </si>
  <si>
    <t>E-payement services, cards</t>
  </si>
  <si>
    <t>Public Services_Availability_Perception</t>
  </si>
  <si>
    <t xml:space="preserve">Regarding the availability of public services supporting the infrastructure and the functioning of the small trading supply chain, 82% of responding KIs reported that no public service is available, followed by 10% declaring they are partially available, and 8% declaring on the other hand that they are available. Two are the main reported gaps in public services: road maintenance and ensurance of subsidised goods, namely food commodities, predominantly flour, and fuel. Given the low response rate to the question, it is hard to advance some geographical disaggregation of such data, as any resulting inference would be incomplete due to the lack of comparativeness of data across mantikas. 
These results indicate the centrality of the transportation infrastructure and services supporting the small trading sector. Whether these services are public or private, they are of crucial importance for the stability and the functioning of the supply chain, especially in a country importing and moving 90% of its food needs across the entire national territory. The availability and affordability of transport services, the state of road and airport infrastructures, the security level along the roads, and the official price of fuel and its availability at official points of sale are all elements that were repeatedly and majorly named as key to the functionality of the trading sector. 
The available public services reported by some respondents are the provision of electricity and of water. </t>
  </si>
  <si>
    <t xml:space="preserve">Among the reported available public services, electricity was the most frequently reported (reported by 6 respondents). Despite this service being the most frequently named, the literature signals the persistence of an electricity crisis across all 2021 all over the country. Blackouts lasting-hours and power cuts occurr on a daily basis in Libya, profoundly affecting the functioning of trading businesses. Activities such as the refrigerated stocking of goods and the employment of electronic-based payment modalities (POS and cards) are profoundly limited. While the electricity crisis does hinder the investment and diffusion of alternative payment methods other than cash, the liquidity crisis obliges businesses to rely on other payement methods, such as certified cheques, bank transfers, which yet, become a lot more expensive due to the risk associated to these payement methods in an environment of cash scarcity. The only alternative remaining to traders is to run black-market cash-based businesses, increasing businesses costs, and final goods costs. The reliance on privately bought oil-fed generators to run businesses is repeatedly reported, rendering businesses even more dependent on oil price fluctuations. 
</t>
  </si>
  <si>
    <t>Libya Herald, HoR calls GECOL head in for questioning over increased power cuts, 2022</t>
  </si>
  <si>
    <t>Incomplete</t>
  </si>
  <si>
    <t>Missing Public Services supporting supply chain</t>
  </si>
  <si>
    <t>Road maintenance / Allow cargo flights</t>
  </si>
  <si>
    <t>Africa News, Libyans struggle under crippling blackouts, 2021</t>
  </si>
  <si>
    <t>Ensuring subsidised goods (fuel, food through consumers associations)</t>
  </si>
  <si>
    <t>Available Public services supporting supply chain</t>
  </si>
  <si>
    <t>Electricity</t>
  </si>
  <si>
    <t>Middle East Monitor, The electricity crisis is taking Libya in Iraq's footsteps, 2021</t>
  </si>
  <si>
    <t>Water</t>
  </si>
  <si>
    <t>Maintaining the security situation stable</t>
  </si>
  <si>
    <t>Subsidised goods</t>
  </si>
  <si>
    <t>Port infrastructure &amp; customs proocedures facilitation</t>
  </si>
  <si>
    <t>Laws &amp; Regulations_Impact on Supply chain</t>
  </si>
  <si>
    <t xml:space="preserve">With regards to the existence of key laws and regulations impacting the supply chain, the large majority of respondents mentioned that there are no substantial governmental or legislative initiatives impacting the trade market. However, some (7) respondents specified that the devaluation and the fluctuation of exchange rate have an important impact on the capacity to import goods and therefore to meet the demand. The lack of control over the prices in the local market by the government has also been mentioned by some KIs. Finally, the lack of security, the high risks of abduction as well as the dilapidated transportation infrastructure have been highlighted by some KIs (especially in Ghat) as high priorities that the government should be addressing. 
Others pointed out the difficulties of access to subsidized goods such as fuel or basic goods. 
However, one respondent in Tripoli also specifically mentioned the governmental support to the Bakeries Union. In fact, bakeries were particularly affected by the devaluation. The bakeries union reported that "the new dinar devaluation price had created difficulty opening letters of credits which prevented owners of flour mills from providing ample stock of flour material". In order to address these difficulties, a governmental decree (537/21) was issued in November 2021 by the Ministry of Economy exempting all food imports from tax duties to minimise the socio-economic effets of the prices' increase. 
</t>
  </si>
  <si>
    <t>Libya Herald, In an effort to bring prices down, Libya exempts food imports from all duties, 2021</t>
  </si>
  <si>
    <t>Subsidies (fuel prices)</t>
  </si>
  <si>
    <t>Subsidies (fuel) - NOT AVAILABLE</t>
  </si>
  <si>
    <t>Subsidies (food commodities: flour, non food items)</t>
  </si>
  <si>
    <t>Monetary policies (devaluation, exchange rate, financial services access)</t>
  </si>
  <si>
    <t>Administrative laws (custom fees)</t>
  </si>
  <si>
    <t>Road security / risk of absuctions</t>
  </si>
  <si>
    <t>(Lack of) Control over the trade prices</t>
  </si>
  <si>
    <t>Law of demand and supply</t>
  </si>
  <si>
    <t>Imports_Issues in the last 6 months</t>
  </si>
  <si>
    <t xml:space="preserve">Most of the respondents reported not being aware of any issues related to imports in the last six months. Most of the KIs specified that they buy their goods from wholesalers and don't have visibility on barriers encountered by importers. 
However, the fragile road infrastructure and security incidents were pointed out in Ghat as one of the major problems causing accidents and putting in danger drivers. 
The other factors negatively affecting imports in Libya and reported by only few respondents are financial. In this sense, one respondent explained that "high exchange rates, non-opening of bank credits to traders, forcing them to buy the currency from the black market". Indeed, the currency devaluation leads to the increase of both import prices and consequently domestic retail prices.
</t>
  </si>
  <si>
    <t xml:space="preserve">Even though some respondents mentioned that the currency devaluation led to obtaining foreign currency from the black market, the gap between the official and parallel exchange rates remains relatively minor as the month of February 2021 witnessed the smallest gap (LYD 0.63).
</t>
  </si>
  <si>
    <t>WFP, Socioeconomic impact of currency
devaluation, March 2021</t>
  </si>
  <si>
    <t>No issues/stable market</t>
  </si>
  <si>
    <t>Lack of credit from banks</t>
  </si>
  <si>
    <t>High exchange rate</t>
  </si>
  <si>
    <t>Fuel price</t>
  </si>
  <si>
    <t>Bad Road conditions / Security situation affecting transportation of goods</t>
  </si>
  <si>
    <t>Security situation</t>
  </si>
  <si>
    <t>Delays due to Corona and Embargo</t>
  </si>
  <si>
    <t>Lack of cash_Impact on market system in the last 6 months</t>
  </si>
  <si>
    <t>The effects of the liquidity crisis were reportedly not highly affecting the local economy and trade market according to more than half of the respondents. Some respondents in Murzuq (Algatroun) explained that their commercial activities take place in a border area where cash is always available. For example, one respondent specified that "liquidity is available because it is a border region so cash is always available because there are a lot of businesses being conducted here". Another respondent mentioned that liquidity is always available is the region of Murzuq because it is a cross-border region based on the informal economy where "smuggling (human or goods smuggling) activities" highly contribue to stimulate the local economy. For those who mentioned being affected by the liquidity crisis, some declared that they adopted coping strategies such as alternative payment methods like prepaid debit cards (Tadawel for example that has more than 12,000 points of sale across Libya) or credit cards. Indeed, the adoption of coping strategies shows the prevalence of the liquidity crisis and its consequences. A considerable number of KIs (30) reported being directly and negatively affected by the liquidity crisis. Among the tangible negative effects of the liquidity crisis mentioned by the some KIs are the decrease of the commercial activity and demand (and therefore of the purchasing power of consumers) as well as the increase of commodities' prices.</t>
  </si>
  <si>
    <t xml:space="preserve">The KIIs conducted with financial service providers highlight the difficulty to ensure access to liquidity. 
According to all interviewed KIIs (financial services providers), there is a lack of liquidity at city level (24/24). It was also reported that the frequency of access to liquidity is not clear and that there is a set withdrawal limit from the bank. </t>
  </si>
  <si>
    <t>REACH Resource Centre, Small Traders Barriers Analysis, 2022</t>
  </si>
  <si>
    <t>The liquidity situation has improved</t>
  </si>
  <si>
    <t>Adoption of alternative payment methods</t>
  </si>
  <si>
    <t>Increase of prices</t>
  </si>
  <si>
    <t>Decreased business volume/goods shortages / Market Recession</t>
  </si>
  <si>
    <t>Lower demand and volume of sales</t>
  </si>
  <si>
    <t>Issues impeding business as usual</t>
  </si>
  <si>
    <t>When asked about the issues impeding business as usual, the lack of liquidity was also pointed out by an important number of respondents (20), especially in Tripoli (12). Even though the liquidity crisis has become less severe from April 2021 in West Libya according to the Joint Market Monitoring Initiative (JMMI), having access to cash from formal banking institutions was still a major issue as only 43% of interviewed households reported being able to withdraw sufficient cash to meet needs (compared to just 12% in November 2020). The increase of commodities prices set by wholesalers was also highlighted by some respondents. One KI explained that "the biggest obstacle lies in the instability of commodity prices at wholesalers level and this in turn makes us unable to bring a lot of goods in large quantities fearing that prices would get reduced and therefore we suffer losses". Higher prices upstream the supply chain also reportedly forced traders to buy lower quality goods
The other most reported factor affecting the trade market is the increase of operational costs such as rent and transport prices. In this sense, one respondent explained that "the exchange rate has led to higher fuel price and consequently increased transport fees".</t>
  </si>
  <si>
    <t xml:space="preserve">Concerning the instability of commodites prices, the increase of "imported food items were not only linked to currency value losses, but also developments in international prices of wheat, vegetable oil, and dairy products. Prices of those three food categories have been rising considerably since mid-2020, reaching multiyear highs. Vegetable oils witnessed the most serve increase in prices (up 70 percent compared to June 2020, when prices started to increase)". The minimum expenditure basket (MEB) also witnessed a monthly change of some goods. Monthly price variations between January and February 2021 were considerable for food items, particularly those dependent on imports (such as vegetable oils with an increase of up to 33% in February compared to January 2021 or Wheat flour which price has increased by 20%. </t>
  </si>
  <si>
    <t>Issues impeding business as usual_Present</t>
  </si>
  <si>
    <t>Difficulty to meet demand (goods shortages/lower quantity of goods are sourced)</t>
  </si>
  <si>
    <t xml:space="preserve">Higher prices upstream the supply chain (wholesalers, importers, transportation) </t>
  </si>
  <si>
    <t>Unavailability of subsidised goods (flour)</t>
  </si>
  <si>
    <t>Bad road conditions</t>
  </si>
  <si>
    <t>REACH, Libya Joint Market Monitoring Initiative (JMMI), February 2021</t>
  </si>
  <si>
    <t>Unstable exchange rates</t>
  </si>
  <si>
    <t>Lower demand, Recession (goods unsold, lower revenues, making it difficult to repay debts)</t>
  </si>
  <si>
    <t>Higher operational costs (rent and transport prices)</t>
  </si>
  <si>
    <t>Unstability of Electricity</t>
  </si>
  <si>
    <t>Low harvest production</t>
  </si>
  <si>
    <t>Evolution of the trade market in the last 6 months</t>
  </si>
  <si>
    <t xml:space="preserve">The majority of respondents didn't notice any change in the trade market or observed a positive change in the last 6 months. In the South West region (particularly in Murzuq), migration dynamics were mentioned as a key driver of the local economy. As specified by IOM through its Mixed Migration Hub Initiative, "migrants who need to earn money to pay for the remainder of their journeys may stop to work in Sabha, Gatrun and Murzuq to work and get in touch with new smugglers who can help them complete their journeys". Other factors specific to the local context such as the month of Ramadan or the end of COVID-19 movement restrictions contributed to galvanise the trade market. One respondent also specified that the COVID-19 restrictions shaped the consumers' behaviours and the "fear of new curfew measures created the fear of running out of basic goods supplies" and consequently increased the demand.  
Concerning the factors negatively affecting the local economies mentioned by the 25 KIs, they remain interconnected and can be partly justified by the local currency devaluation. As explained above, a currency devaluation leads to the increase of import prices and consequently domestic retail prices, reducing the purchasing power of households.  The latter have been considerably mentioned by the 25 KIs and can be considered as the direct repercussions of the currency devaluation. The unstable access to liquidity was also highlighted as major factor negatively affecting the local economy (11/25). </t>
  </si>
  <si>
    <t>IOM Mixed Migration Hub, Libya Country Profile, 2018</t>
  </si>
  <si>
    <t>Factors positively affecting business (last 6 months)</t>
  </si>
  <si>
    <t xml:space="preserve">Increased - COVID-19 related factors (increase of the demand or reopening of borders) </t>
  </si>
  <si>
    <t>Increased - Demand - Ramadan</t>
  </si>
  <si>
    <t>Increased - Demand - Seasonal migratory work</t>
  </si>
  <si>
    <t>Increased - Improved availability of alternative payment methods</t>
  </si>
  <si>
    <t>Increased - Improved liquidity</t>
  </si>
  <si>
    <t>Increased - Timely &amp; improved payment of salaries</t>
  </si>
  <si>
    <t>Increased - Confidence in the political, security &amp; economic situation</t>
  </si>
  <si>
    <t>Factors negatively affecting business (last 6 months)</t>
  </si>
  <si>
    <t>Decreased - Lack of liquidity/Unstable access to liquidity</t>
  </si>
  <si>
    <t>Decreased - External factors (Bad road conditions,  high transportation prices, COVID-19 related restrictions)</t>
  </si>
  <si>
    <t>Decreased - Lower demand, decreased purchasing power</t>
  </si>
  <si>
    <t>Decreased - Delays in salaries</t>
  </si>
  <si>
    <t>Decreased - High prices / Price instability (upstream the supply chain)</t>
  </si>
  <si>
    <t>Trade market situation 6 months forecast</t>
  </si>
  <si>
    <t xml:space="preserve">Most of the respondents are optimistic about the situation in the next six months with 40% of the respondents claiming the trade market dynamics will improve and 54% foreseeing a stagnation of the situation. 
According to the interviewed KIs, the main positive factors that may improve the situation are related to the increased availibility of liquidity (14/49). On the 29th of April 2021, the CBL announced that the liquidity crisis had ended across most parts of the country, as commercial bank directors claimed that all of their branches with sufficient liquidity in their accounts. According to the JMMI data, the largest improvements to access to cash can be found in west Libya, as 42.9% of households were able to withdraw sufficient amount of cash to meet needs, compared to 12% in November 2020. 
One other factor particularly reported in Murzuq (and specifically in Algatroun) is the increased migratory movements that might contribute to the revitalisation of the local economy. The increase of smuggling activities was also pointed out by the respondents in Murzuq. To illustrate this point, one respondent explained that "due to its cross-border geographical location, most of the population in the region is smuggling basic goods and fuel to neighboring countries." 
The improvement of the political, health (COVID-19 vaccination) and security situation accross the country was also one the elements mentioned by some KIs (14/49). 
On the other hand, some KIs said that there will be a higher demand explained by some KIs by the timely and improved payment of salaries. Finally, some KIs (small traders) also expect their suppliers prices to decrease. </t>
  </si>
  <si>
    <t>Concerning the increase of commodities prices, many actors expected a substantial increase of prices after the CBL decision to devalue the LYD. As shown by the JMMI data, from December 2020 to May 2021, the cost of the MEB fell by 0.4% from 710 LYD to 707 LYD. "There was a temporary increase from December 2020 to February 2021, where the cost of the MEB rose by 4.7%, due to a number of imported goods increasing in price, such as vegetable oil (+60%), milk (+25%), condensed milk (+20%), flour (+20%), sugar (+20%) and tuna (+14.3%). However, the spike was shortly followed by a correction, returning back to pre-devaluation levels in April 2021".</t>
  </si>
  <si>
    <t>Libya Herald, End of Libya’s cash liquidity problem?,  April 2021</t>
  </si>
  <si>
    <t>Business changing in the next 6 months_WHY</t>
  </si>
  <si>
    <t>Increasing - Timely &amp; improved payment of salaries</t>
  </si>
  <si>
    <t>Increasing - Improved liquidity</t>
  </si>
  <si>
    <t>REACH Libya, Libya’s Currency Crisis, June 2021</t>
  </si>
  <si>
    <t>Increasing - Availability of alternative payment methods</t>
  </si>
  <si>
    <t>Increasing - Political stability and improved security situation driving economic recovery</t>
  </si>
  <si>
    <t>Increasing - Goods smuggling (to neighboring countries)</t>
  </si>
  <si>
    <t>Increasing - Demand - Increased migration movements</t>
  </si>
  <si>
    <t>Increasing - Higher demand (higher purchasing power / increase of the population size)</t>
  </si>
  <si>
    <t>Increasing - Dollar depreciation driving prices down</t>
  </si>
  <si>
    <t>Increasing - Supply - Lower prices</t>
  </si>
  <si>
    <t>Decreasing - Delays in salaries</t>
  </si>
  <si>
    <t>Decreasing - No signs of improvement / No change</t>
  </si>
  <si>
    <t>Decreasing - Lower demand</t>
  </si>
  <si>
    <t>Decreasing - Increase of competition</t>
  </si>
  <si>
    <t>Demand for basic goods_Since COVID-19</t>
  </si>
  <si>
    <t xml:space="preserve">Most of the respondents didn't notice a decrease in the demand of goods from customers since the outbreak of the COVID-19 pandemic. On the contrary, 40% declared noticing an increase of the demand. Factors increasing the demand for basic goods can be different according to the assessed Mantikas. For example, in Murzuq, almost all KIs noticing an increase in the demand affirmed that it's due to the crossborder geographical context of the region and the revitalisation of migration movements made possible through the lifting of COVID-19 mobility restrictions. Other respondents espacially in Ghat specified the increased availability of liquidity. Another important factor highlighted by some KIs across all Mantikas is the behavioural change through consumers driven by the fear of running out of supplies. This also motivated consumers to buy more health products to prevent the exposure to the COVID-19 virus. </t>
  </si>
  <si>
    <t>Concerning the migration context in the key transit location of Algatroun (Murzuq), IOM Libya migrant report (September 2021) explained that "migrants in Algatroun are predominantly nationals of Sudan, Chad and Niger. A significant proportion of them relies on daily work opportunities or on the sale of agriculture products". According to Round 37 (May - June 2021) of IOM DTM, the number of migrants in the Municipality of Algatroun 15,655.</t>
  </si>
  <si>
    <t>IOM DTM Libya, Migrant Report, September 2021</t>
  </si>
  <si>
    <t>Factors increasing the demand</t>
  </si>
  <si>
    <t>Increased demand on health products</t>
  </si>
  <si>
    <t>Increased - Availability and improvement of the liquidity situation</t>
  </si>
  <si>
    <t>Increased - Fear of running out of supplies</t>
  </si>
  <si>
    <t>Increased - Increased migration movements / mobility</t>
  </si>
  <si>
    <t>Increased demand due to Ramadan</t>
  </si>
  <si>
    <t>Supply_Changed supplier-Since Covid-19</t>
  </si>
  <si>
    <t xml:space="preserve">Almost all KIs mentioned that they didn't change their supplier since COVID-19. The majority also specified that their suppliers deliver the goods by trucks. For traders selling fresh dry food, they mostly restock their key goods weekly (53%) or daily (34%). Only 12% restock monthly their goods. In case traders were not able to restock dry food, they mentioned that they would run out of supplies after three days on average. </t>
  </si>
  <si>
    <t>Supply_Transportation</t>
  </si>
  <si>
    <t>Port / Ships</t>
  </si>
  <si>
    <t>Airport / plane</t>
  </si>
  <si>
    <t>Storage_Where do you store your goods</t>
  </si>
  <si>
    <t xml:space="preserve">The most reported storage infrastructure used are warehouses as specified by 61 respondents. 59 repondents also reported that their goods are stored in their own stores. When explaining that the goods are stored in warehouses, traders KIs might indicate that the goods are bought from wholesalers and placed on the market directly. As explained in the previous summary, interviewed traders sometimes store their goods on a daily basis and would run of supplies after three days on average. </t>
  </si>
  <si>
    <t>At the warehouse</t>
  </si>
  <si>
    <t>Supply_Fresh produce_ISSUES_last 6 months_Since COVID-19</t>
  </si>
  <si>
    <r>
      <rPr>
        <sz val="10"/>
        <color rgb="FF000000"/>
        <rFont val="Leelawadee"/>
      </rPr>
      <t>Among the 58 respondents selling fresh produce, 34% reported encountering issues with supplying it to consumers in the last 6 months / since COVID-19. Concerning the traders selling dry produce, only nine KIs reported issues with its supply. The main issue pointed out by KIs hindering the supply of fresh produce is the high prices of transportation costs (7/20). This was also reported by traders selling dry produce (1/9) along with bad road conditions (2/9). Some KIs justified the increase of transportation prices by the unavailability of fuel. The lack of fuel may also cause delays in delivering the goods to traders as explained by</t>
    </r>
    <r>
      <rPr>
        <sz val="10"/>
        <color rgb="FFFF0000"/>
        <rFont val="Leelawadee"/>
      </rPr>
      <t xml:space="preserve"> </t>
    </r>
    <r>
      <rPr>
        <sz val="10"/>
        <color rgb="FF000000"/>
        <rFont val="Leelawadee"/>
      </rPr>
      <t>one KI in Ghat who specified that: "sometimes we encounter problems with the delays of the arrival of shipments due to the lack of fuel or the high price of it". On the other hand, the increase of commodities (fresh produce) prices has been mentioned by four KIs. 
Concerning dry produce, 4 KIs in Tripoli also explained that the closure of flour factories caused a shortage in its supply. In fact, in January 2021, most bakeries were closed due to the increase of flour prices and price regulations imposed by the municipal authorities and the Food Control Centre*. 
Finally, the liquidity crisis has also been reported as a negative factor (5/29) by both types of traders. This was also particularly reported in Tripoli. As shown in previous discussion topics of this analysis, Tripoli was found to be the most affected by the liquidity crisis. 
Traders selling meat reported less issues related to the supply. Among the three KIs that reported issues, two KIs reported that shortages were noticed during the COVID-19 peak waves and one KI in Al Kufra justified the supply issues by the regular power cuts.</t>
    </r>
  </si>
  <si>
    <t>*"The Head of the General Bakeries Syndicate reported that the prices of flour were climbing (January 2021), reaching LYD 210 for a kantar '100 kilos', while the Syndicate was always sticking with the prices set by the Ministry of Economy, which ranged between LYD 138-145, indicating that the new exchange rate has made it difficult to open letters of credit, which in turn deprived bakers of sustainable flour stock".</t>
  </si>
  <si>
    <t>REACH Initiative, Assessment of the Libyan wheat supply chain: Quantitative and qualitative assessment of the short-term impact of the escalated conflict inUkraine on the Libyan wheat supply chain 2022</t>
  </si>
  <si>
    <t>Issues_Supplying fresh produce_last 6 months_Since COVID-19</t>
  </si>
  <si>
    <t>High prices of goods (resulting in delays, reduced availability)</t>
  </si>
  <si>
    <t xml:space="preserve">High prices of transportation cost </t>
  </si>
  <si>
    <t>Transport conditions (big distances, lack of refrigerated consitions, insecurity) putting fresh produce at risk</t>
  </si>
  <si>
    <t>Political and security conditions</t>
  </si>
  <si>
    <t>Liquidity crisis</t>
  </si>
  <si>
    <t>Supply_Dry produce_ISSUES_last 6 months_Since COVID-19</t>
  </si>
  <si>
    <t>Libyan News Agency, Almost All Bakeries Closed in Tripoli, Syndicate Boss Blames Exchange Rate Measures, 2021</t>
  </si>
  <si>
    <t>Issues_Supplying dry produce_last 6 months_Since COVID-19</t>
  </si>
  <si>
    <t>Road conditions (maintenance, security)</t>
  </si>
  <si>
    <t>Stagnating or low demand / Recession</t>
  </si>
  <si>
    <t>Lack of fuel (higher price when available, resulting in delays/low quantity of goods available on the market)</t>
  </si>
  <si>
    <t>Liquidity crisis (resulting in shortages of goods)</t>
  </si>
  <si>
    <t>Goods/Inputs shortages (flour), difficulty of procurement</t>
  </si>
  <si>
    <t>Difficulty in providing diversity and choice of products due to liquidity issues</t>
  </si>
  <si>
    <t>Supply_Meat_ISSUES_last 6 months_Since COVID-19</t>
  </si>
  <si>
    <t>Issues_Meat_last 6 months_Since COVID-19</t>
  </si>
  <si>
    <t>Shortages during COVID-19 peak waves</t>
  </si>
  <si>
    <t>Power cuts (loss of goods, financial loss)</t>
  </si>
  <si>
    <t>Issues to scale up supply</t>
  </si>
  <si>
    <t xml:space="preserve">When asked about issues preventing traders from scaling up the supply, most of the KIs mentioned operational barriers, besides the lack of liquidity. Among these, bad road conditions due to a lack of effective maintenance and/or transportation obstacles caused by security incidents were reported by 19 KIs, mostly in Ghat (17/19). High transportation costs due to the unavailability and increased prices of fuel were also considerably reported in Ghat. Besides transportation issues, some KIs (18) indicated that they don't have the means to store a higher quantity of goods or certain type of products that require special storage conditions (such as meat or medicines). 
However, the most reported issue is related to the lack of liquidity as specified by 25 KIs. The negative effects were mainly pointed out by the respondents in Tripoli (14/25). </t>
  </si>
  <si>
    <t xml:space="preserve">Road accidents occasionnaly occur in Libya and safety measures are often neglected. To illustrate this, a fuel tanker truck caught fire and exploded in Ubari (Bent Bayya) in August 2022. Nine people died and 76 were injured after this incident. </t>
  </si>
  <si>
    <t>The new Arab, Fuel tanker truck catches fire in Libya; toll rises to 9 dead, 76 injured, 2022</t>
  </si>
  <si>
    <t>Refrigerated transportation availability and financial accessibility (fresh produce)</t>
  </si>
  <si>
    <t>Credit availability and accessibility to traders</t>
  </si>
  <si>
    <t>No demand (purchasing power of demand is still low)</t>
  </si>
  <si>
    <t>No physical appropriate (refrigerated, for meat) space available to store additional supply</t>
  </si>
  <si>
    <t>Road conditions (security or maintenance)</t>
  </si>
  <si>
    <t>Transportation prices (fuel or renting trucks)</t>
  </si>
  <si>
    <t>Transportation (distance)</t>
  </si>
  <si>
    <t>Lack of foreign currency (leading to price instability)</t>
  </si>
  <si>
    <t>Higher price of goods upstream (wholesale, import)</t>
  </si>
  <si>
    <t>Lack of subsidised goods</t>
  </si>
  <si>
    <t>Energy (unstable availability)</t>
  </si>
  <si>
    <t>Energy (fuel for generators)</t>
  </si>
  <si>
    <t xml:space="preserve">Effect of the liquidity crisis on businesses </t>
  </si>
  <si>
    <t xml:space="preserve">In most assessed cities, more than half of the respondents have reported being directly affected by the lack of liquidity, except in Murzuq where respondents indicated that the availability of cash is constant because of local migration dynamics and commodities' smuggling. 
KIs indicating being negatively affected by the liquidity crisis mentioned several effects on their businesses that can be interdependent and liked. The most tangible and direct consequence is the deacrease of customers purchasing power (34/60) that sometimes led the population to purchase only essential goods. Another effect of the liquidity crisis on businesses is reportedly shortages in the supply of some goods (9/62).A KI in Ghat specified that "When there is a lack of cash, I reduce the amount of flour and yeasts I buy". Some traders also explained that they had difficulties to pay their business running costs (employees, rent, transporation costs of goods...) (9/60). The absence or lack of cash led to the use of alternative payment methods. 5 KIs specified that the supplies are more expensive when payed through alternative payment modalities such as cheques or bank transfers. </t>
  </si>
  <si>
    <t xml:space="preserve">As explained by the Bertelsmann Transformation Index, "banks frequently have liquidity problems and are often unable to satisfy their customers’ demands. This has increased customers’ preference for cash, and led to a steady decline in deposits, which fell by 7.5% in 2019. Meanwhile, the circulation of currency outside the banking system has continued and even increased by 3.5% in 2019." This confirms the mixed results and the higher proportion of traders not affected by the liquidity crisis in areas 'relying' on the parallel market. </t>
  </si>
  <si>
    <t>BTI, Libya Country Report, 2022</t>
  </si>
  <si>
    <t>Not affected</t>
  </si>
  <si>
    <t>Negative effect</t>
  </si>
  <si>
    <t>Type of negative effects</t>
  </si>
  <si>
    <t>Deacrease of curtomers purchasing power</t>
  </si>
  <si>
    <t xml:space="preserve">Increase in prices (alternative payment modalities are more expensive) </t>
  </si>
  <si>
    <t>Shortages in the supply of some goods</t>
  </si>
  <si>
    <t>Unability to pay running costs (workers, rent, bills, transportation of goods…)</t>
  </si>
  <si>
    <t>Difficulties in paying suppliers</t>
  </si>
  <si>
    <t>It affected my savings</t>
  </si>
  <si>
    <t>Suppliers payment methods</t>
  </si>
  <si>
    <t xml:space="preserve">According to the KIs, the most used payment modalities to suppliers are cash (98) and cheques (48). Some disparities can be noticed according to the assessed location. In Sebha, the primary means of payment is cheques (25/30) and cash was reported by 16 KIs in the same Mantika. 
Other payment modalities such as by bank tranfers or through bank cards are not commonly used by the interviewed traders to pay their suppliers. 
Some KIs, especially in Murzuq, specified that payments can also be done through informal money transfers (black market money transfer). In this sense, a KI said that : "We pay in cash if it is in the region, and if it is from outside the region, we transfer through special offices for this matter on the black market and this is done in cash". The prevalence of payments through the black market in Murzuq can be partly explained by the high migration flows in the region as highlighted above and the presence of human smuggling networks.   </t>
  </si>
  <si>
    <t xml:space="preserve">The United Nations Interregional Crime and Justice Research Institute (UNICRI) revealed in a research paper published in 2021 that the average annual loss in Libya stands at $1.2 billion and is partly caused by the human smuggling networks that generate approximately up to 236 million dollars annually. The same report explains that :"Overland routes have become a significant source of income for many borderland regions, where local populations have begun to provide services to both the smugglers and the  smuggled. The abrupt loss of this collateral industry would impact on the sustainability of those towns". </t>
  </si>
  <si>
    <t xml:space="preserve">UNICRI, Illicit financial flows and asset recovery in the State of Libya, 2021. </t>
  </si>
  <si>
    <t>Cheques</t>
  </si>
  <si>
    <t>Bank Transfer</t>
  </si>
  <si>
    <t>Black Market Transfer</t>
  </si>
  <si>
    <t>Bank Card</t>
  </si>
  <si>
    <t>Parallel market_To pay suppliers</t>
  </si>
  <si>
    <t>52 KIs declared using the parallel market to pay suppliers or services among which 11 respondents in Murzuq specified that there is no alternative to it. The use of parallel market to pay suppliers was particularly reported in Murzuq (43/52). The black market was also reported to be more reliable than banks, safe and sometimes the only way to tranfer cash. One KI in Murzuq explained that "money is transferred through the black market through private agencies that transfer for a fee. It is considered the fastest and safest way for the money to reach the supplier and not to expose anyone to road risks". Alternative legal payment modalities were rarely considered by respondents in Murzuq because of the lack of financial structures in the region as reported by a trader that confirmed that "there are no ways to transfer money other than the black market".</t>
  </si>
  <si>
    <t>Specifying there is no alternative to it</t>
  </si>
  <si>
    <t>Payment modalities to suppliers_Credit cards</t>
  </si>
  <si>
    <r>
      <rPr>
        <sz val="10"/>
        <color rgb="FF000000"/>
        <rFont val="Leelawadee"/>
      </rPr>
      <t xml:space="preserve">Most of the respondents (69%) reported not using or not having the possibility to pay their </t>
    </r>
    <r>
      <rPr>
        <b/>
        <sz val="10"/>
        <color rgb="FF000000"/>
        <rFont val="Leelawadee"/>
      </rPr>
      <t>suppliers</t>
    </r>
    <r>
      <rPr>
        <sz val="10"/>
        <color rgb="FF000000"/>
        <rFont val="Leelawadee"/>
      </rPr>
      <t xml:space="preserve"> through credit cards. The 31% remaining KIs mentioned that some suppliers accept this payment modality even though it is not the most common one. A large number of KIs in Murzuq specified that cash is the only available option. However, in Tripoli, Sebha and Ghat, some traders explained that the use of this payment modality increased since the outbreak of the COVID-19 crisis and is also considered as coping mechanism to the liquidity crisis. One KI is Sebha said that paying suppliers through credit cards "made it easier for traders to buy goods due the lack of liquidity". In the case of Murzuq, the use of cash as a payment modality also includes money transfers through the black market that is commonly used as shown in previous summaries.  </t>
    </r>
  </si>
  <si>
    <t>Specifying through credit card</t>
  </si>
  <si>
    <t>Specifying it is not possible</t>
  </si>
  <si>
    <t>Specifying only cash</t>
  </si>
  <si>
    <t>Specifying Transfers or checks</t>
  </si>
  <si>
    <t>Payment modalities_customers_ Credit cards</t>
  </si>
  <si>
    <r>
      <rPr>
        <sz val="10"/>
        <color rgb="FF000000"/>
        <rFont val="Leelawadee"/>
      </rPr>
      <t>The use of credit cards by</t>
    </r>
    <r>
      <rPr>
        <b/>
        <sz val="10"/>
        <color rgb="FF000000"/>
        <rFont val="Leelawadee"/>
      </rPr>
      <t xml:space="preserve"> customers</t>
    </r>
    <r>
      <rPr>
        <sz val="10"/>
        <color rgb="FF000000"/>
        <rFont val="Leelawadee"/>
      </rPr>
      <t xml:space="preserve"> and the proportion of traders accepting were reportedly higher in the mantikas most affected by the liquidity (Sebha, Ghat, Tripoli). Therefore, this may suggest a link between lack of cash and the use of alternative payment methods. In this sense, 14 KIs (in Tripoli, Sebha and Ghat) specified that the use of this payment method has increased in the last six months, particularly to cope with the lack of cash.  To illustrate this, a KI in Sebha mentioned that "the demand (to use this payment modality) increased due to the lack of liquidity, and the card makes it easier for citizens to buy goods" in this context. However, some KIs in Sebha or Ghat reported accepting only cash because their suppliers and wholesalers use solely cash. 
In Murzuq, as shown previously, cash is the main / only payment modality accepted by traders due to the lack of financial services and the presence of liquidity facilitated by smuggling activities and migration movements.</t>
    </r>
  </si>
  <si>
    <t xml:space="preserve">Even though there is a slight increase of the percentage of vendors accepting credit or debit cards as payment modality between December 2021 (5%) and March 2022 (9%), the JMMI data shows that cash remains the most common accepted payment modality as reported by 95%. The main issue hindering the use of alternative payment methods highlighted in the JMMI December 2021 is that it is more expensive (35%). </t>
  </si>
  <si>
    <t>REACH Libya, Situation overview, JMMI December 2021</t>
  </si>
  <si>
    <t>Specifying via cards</t>
  </si>
  <si>
    <t>Specifying it's an alternative to liquidity issue</t>
  </si>
  <si>
    <t>Specifying because the only means to buy upstream is via cash, hence the source of cash is through customers</t>
  </si>
  <si>
    <t>Do you sell via cheques_to customers</t>
  </si>
  <si>
    <r>
      <t xml:space="preserve">When asked if </t>
    </r>
    <r>
      <rPr>
        <b/>
        <sz val="10"/>
        <color theme="1"/>
        <rFont val="Leelawadee"/>
        <family val="2"/>
      </rPr>
      <t>customers</t>
    </r>
    <r>
      <rPr>
        <sz val="10"/>
        <color theme="1"/>
        <rFont val="Leelawadee"/>
        <family val="2"/>
      </rPr>
      <t xml:space="preserve"> can buy goods via cheques, most respondents specified that it is possible, except in Murzuq where cash remains the main/only payment method accepted. However, according to some traders, certain conditions have to be met to allow customers using cheques. Among these conditions, 27 KIs specified that it has to be a certified cheque* and 14 traders clarified that it is accepted only starting from certain amounts (300 - 500 LYD). On top of this, and as confirmed previously when analysing alternative payment methods, using cheques implies an increase of the final price of the goods procured. For example, a  KI in Al Kufra explained that "there is an additional rate of 20% of the original price of goods in case the payment is done via cheques." In Murzuq, the fact that cheques are not used can be partly explained by the high presence of migrant workers that are usually working in the informal sector and their wages are paid in cash due to ther inability to open bank accounts. </t>
    </r>
  </si>
  <si>
    <t>*A certified check is a type of check for which the issuing bank guarantees that there will be enough cash available in the holder's account when the recipient decides to use the check. A certified check also verifies that the account holder's signature on the check is genuine.</t>
  </si>
  <si>
    <t>Specifying that it should be a certified cheque</t>
  </si>
  <si>
    <t>Specifying only from certain banks</t>
  </si>
  <si>
    <t>Specifying price increase (10-20%)</t>
  </si>
  <si>
    <t>Specifying only for big sale volumes (300-500 dinars)</t>
  </si>
  <si>
    <t>Specifying it is a response to lack of liquidity</t>
  </si>
  <si>
    <t>Loans_Rely on loans from BANKS to purchase the goods/run the business</t>
  </si>
  <si>
    <t xml:space="preserve">All responding traders reported not relying on bank loans to run their business. Furthermore, 17% specified that the bank in their region does not offer loan services at all, and 12% of them (14/118) reported that their alternative source of loan services were informal and came from fellow traders or friends. This does confirm the observed trend among bank KIs, whereby Libyan banks have reduced the pool of financial services they provide, and have drastically reduced the degree of risk they are willing to absorb. In Murzuq, a considerable number of KIs mentioned that there's a lack of financial institutions in the region or/and that financial services such loans are not available. According to a KI in Murzuq, "There is no bank in the region, only in Al Gatroun city center and it does not provide loans". </t>
  </si>
  <si>
    <t xml:space="preserve">As explained in the research paper "Efficiency and Determinants in Libyan Banking" published by the International Journal of Business and Social Science in 2014, "Libyan banks offer limited financial products, loans are often made on the basis of personal connections (rather than business plans), and public bank managers lack clear incentives to expand their portfolios." </t>
  </si>
  <si>
    <t>International Journal of Business and Social Science, Efficiency and Determinants in Libyan Banking, 2014</t>
  </si>
  <si>
    <t>Specifying banks do not grant loans</t>
  </si>
  <si>
    <t>Specifying they borrow from friends or other traders (they usually do business with)</t>
  </si>
  <si>
    <t>Specifying do not borrow from anyone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</si>
</sst>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4"/>
      <color theme="0"/>
      <name val="Leelawadee"/>
      <family val="2"/>
    </font>
    <font>
      <b/>
      <sz val="10"/>
      <color theme="1"/>
      <name val="Leelawadee"/>
      <family val="2"/>
    </font>
    <font>
      <sz val="10"/>
      <color theme="1"/>
      <name val="Leelawadee"/>
      <family val="2"/>
    </font>
    <font>
      <sz val="10"/>
      <color rgb="FF000000"/>
      <name val="Leelawadee"/>
      <family val="2"/>
    </font>
    <font>
      <sz val="10"/>
      <name val="Leelawadee"/>
      <family val="2"/>
    </font>
    <font>
      <b/>
      <sz val="10"/>
      <color theme="0"/>
      <name val="Leelawadee"/>
      <family val="2"/>
    </font>
    <font>
      <b/>
      <sz val="10"/>
      <name val="Leelawadee"/>
      <family val="2"/>
    </font>
    <font>
      <u/>
      <sz val="11"/>
      <color theme="10"/>
      <name val="Calibri"/>
      <family val="2"/>
      <scheme val="minor"/>
    </font>
    <font>
      <sz val="8"/>
      <name val="Calibri"/>
      <family val="2"/>
      <scheme val="minor"/>
    </font>
    <font>
      <b/>
      <sz val="28"/>
      <color rgb="FF000000"/>
      <name val="Leelawadee"/>
      <family val="2"/>
    </font>
    <font>
      <sz val="11"/>
      <color theme="1"/>
      <name val="Leelawadee"/>
      <family val="2"/>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sz val="10"/>
      <color rgb="FF000000"/>
      <name val="Leelawadee"/>
    </font>
    <font>
      <sz val="10"/>
      <color rgb="FFFF0000"/>
      <name val="Leelawadee"/>
    </font>
    <font>
      <b/>
      <sz val="10"/>
      <color rgb="FF000000"/>
      <name val="Leelawadee"/>
    </font>
  </fonts>
  <fills count="1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EE5859"/>
        <bgColor indexed="64"/>
      </patternFill>
    </fill>
    <fill>
      <patternFill patternType="solid">
        <fgColor theme="2"/>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47">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6" fillId="7" borderId="27" xfId="0" applyFont="1" applyFill="1" applyBorder="1" applyAlignment="1">
      <alignment vertical="top" wrapText="1"/>
    </xf>
    <xf numFmtId="0" fontId="6" fillId="7" borderId="3" xfId="0" applyFont="1" applyFill="1" applyBorder="1" applyAlignment="1">
      <alignment horizontal="left" vertical="top" wrapText="1"/>
    </xf>
    <xf numFmtId="0" fontId="6" fillId="0" borderId="27" xfId="0" applyFont="1" applyBorder="1" applyAlignment="1">
      <alignment vertical="top" wrapText="1"/>
    </xf>
    <xf numFmtId="0" fontId="6" fillId="0" borderId="28" xfId="0" applyFont="1" applyBorder="1" applyAlignment="1">
      <alignment horizontal="left" vertical="top" wrapText="1"/>
    </xf>
    <xf numFmtId="0" fontId="6" fillId="8" borderId="3" xfId="0" applyFont="1" applyFill="1" applyBorder="1" applyAlignment="1">
      <alignment horizontal="left" vertical="top" wrapText="1"/>
    </xf>
    <xf numFmtId="0" fontId="6" fillId="7" borderId="29" xfId="0" applyFont="1" applyFill="1" applyBorder="1" applyAlignment="1">
      <alignment vertical="top"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0" xfId="0" applyFont="1" applyFill="1" applyAlignment="1">
      <alignment horizontal="center" vertical="center"/>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7" fillId="6" borderId="19" xfId="0" applyFont="1" applyFill="1" applyBorder="1" applyAlignment="1">
      <alignment vertical="top" wrapText="1"/>
    </xf>
    <xf numFmtId="0" fontId="7" fillId="6" borderId="26" xfId="0" applyFont="1" applyFill="1" applyBorder="1" applyAlignment="1">
      <alignment horizontal="left" vertical="top" wrapText="1"/>
    </xf>
    <xf numFmtId="0" fontId="7" fillId="6" borderId="30" xfId="0" applyFont="1" applyFill="1" applyBorder="1" applyAlignment="1">
      <alignment horizontal="left" vertical="top" wrapText="1"/>
    </xf>
    <xf numFmtId="0" fontId="7" fillId="4" borderId="1" xfId="0" applyFont="1" applyFill="1" applyBorder="1" applyAlignment="1">
      <alignment horizontal="center" vertical="center"/>
    </xf>
    <xf numFmtId="0" fontId="4" fillId="0" borderId="0" xfId="0" applyFont="1" applyAlignment="1">
      <alignment vertical="center"/>
    </xf>
    <xf numFmtId="9" fontId="7" fillId="4" borderId="5" xfId="1" applyFont="1" applyFill="1" applyBorder="1" applyAlignment="1">
      <alignment horizontal="center" vertical="center"/>
    </xf>
    <xf numFmtId="0" fontId="7" fillId="4"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left" vertical="center" wrapText="1"/>
    </xf>
    <xf numFmtId="0" fontId="4" fillId="0" borderId="17"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6" xfId="0" applyFont="1" applyBorder="1" applyAlignment="1">
      <alignment horizontal="left" vertical="center"/>
    </xf>
    <xf numFmtId="0" fontId="4" fillId="0" borderId="16" xfId="0" applyFont="1" applyBorder="1" applyAlignment="1">
      <alignment vertical="center"/>
    </xf>
    <xf numFmtId="0" fontId="4" fillId="0" borderId="16" xfId="0" applyFont="1" applyBorder="1" applyAlignment="1">
      <alignment horizontal="left" vertical="center" wrapText="1"/>
    </xf>
    <xf numFmtId="0" fontId="4" fillId="0" borderId="21" xfId="0" applyFont="1" applyBorder="1" applyAlignment="1">
      <alignment horizontal="center" vertical="center"/>
    </xf>
    <xf numFmtId="0" fontId="4" fillId="0" borderId="1" xfId="0" applyFont="1" applyBorder="1" applyAlignment="1">
      <alignment horizontal="right" vertical="center" wrapText="1"/>
    </xf>
    <xf numFmtId="0" fontId="4" fillId="0" borderId="17" xfId="0" applyFont="1" applyBorder="1" applyAlignment="1">
      <alignment horizontal="center" vertical="center" wrapText="1"/>
    </xf>
    <xf numFmtId="0" fontId="4" fillId="0" borderId="1" xfId="0" applyFont="1" applyBorder="1" applyAlignment="1">
      <alignment horizontal="right" vertical="center"/>
    </xf>
    <xf numFmtId="0" fontId="4" fillId="5" borderId="1" xfId="0" applyFont="1" applyFill="1" applyBorder="1" applyAlignment="1">
      <alignment horizontal="left" vertical="center" wrapText="1"/>
    </xf>
    <xf numFmtId="0" fontId="4" fillId="5" borderId="1" xfId="0"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12" fillId="3" borderId="0" xfId="0" applyFont="1" applyFill="1"/>
    <xf numFmtId="0" fontId="12" fillId="0" borderId="0" xfId="0" applyFont="1"/>
    <xf numFmtId="0" fontId="15" fillId="0" borderId="0" xfId="0" applyFont="1"/>
    <xf numFmtId="0" fontId="17" fillId="0" borderId="8" xfId="0" applyFont="1" applyBorder="1" applyAlignment="1">
      <alignment horizontal="left" vertical="center" wrapText="1" indent="1"/>
    </xf>
    <xf numFmtId="0" fontId="17" fillId="0" borderId="33" xfId="0" applyFont="1" applyBorder="1" applyAlignment="1">
      <alignment horizontal="left" vertical="center" wrapText="1" indent="1"/>
    </xf>
    <xf numFmtId="0" fontId="16" fillId="10" borderId="34" xfId="0" applyFont="1" applyFill="1" applyBorder="1" applyAlignment="1">
      <alignment horizontal="justify" vertical="center" wrapText="1"/>
    </xf>
    <xf numFmtId="0" fontId="19" fillId="0" borderId="35" xfId="0" applyFont="1" applyBorder="1" applyAlignment="1">
      <alignment vertical="center" wrapText="1"/>
    </xf>
    <xf numFmtId="0" fontId="20" fillId="0" borderId="35" xfId="0" applyFont="1" applyBorder="1" applyAlignment="1">
      <alignment horizontal="justify" vertical="center" wrapText="1"/>
    </xf>
    <xf numFmtId="0" fontId="17" fillId="0" borderId="11" xfId="0" applyFont="1" applyBorder="1" applyAlignment="1">
      <alignment vertical="center" wrapText="1"/>
    </xf>
    <xf numFmtId="0" fontId="15" fillId="0" borderId="11" xfId="0" applyFont="1" applyBorder="1" applyAlignment="1">
      <alignment vertical="top" wrapText="1"/>
    </xf>
    <xf numFmtId="0" fontId="19" fillId="0" borderId="11" xfId="0" applyFont="1" applyBorder="1" applyAlignment="1">
      <alignment vertical="center" wrapText="1"/>
    </xf>
    <xf numFmtId="14" fontId="17" fillId="0" borderId="12" xfId="0" applyNumberFormat="1" applyFont="1" applyBorder="1" applyAlignment="1">
      <alignment vertical="center" wrapText="1"/>
    </xf>
    <xf numFmtId="0" fontId="11" fillId="0" borderId="24" xfId="0" applyFont="1" applyBorder="1" applyAlignment="1">
      <alignment horizontal="left" vertical="top" wrapText="1"/>
    </xf>
    <xf numFmtId="0" fontId="11" fillId="0" borderId="25"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9" xfId="0" applyFont="1" applyBorder="1" applyAlignment="1">
      <alignment horizontal="left" vertical="center" wrapText="1"/>
    </xf>
    <xf numFmtId="0" fontId="17" fillId="0" borderId="3" xfId="0" applyFont="1" applyBorder="1" applyAlignment="1">
      <alignment horizontal="left" vertical="center" wrapText="1"/>
    </xf>
    <xf numFmtId="0" fontId="16" fillId="10" borderId="32"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8" xfId="0" applyFont="1" applyFill="1" applyBorder="1" applyAlignment="1">
      <alignment vertical="center" wrapText="1"/>
    </xf>
    <xf numFmtId="0" fontId="16" fillId="10" borderId="33" xfId="0" applyFont="1" applyFill="1" applyBorder="1" applyAlignment="1">
      <alignment vertical="center" wrapText="1"/>
    </xf>
    <xf numFmtId="0" fontId="13" fillId="9" borderId="31" xfId="0" applyFont="1" applyFill="1" applyBorder="1" applyAlignment="1">
      <alignment horizontal="left" vertical="center" wrapText="1"/>
    </xf>
    <xf numFmtId="0" fontId="14" fillId="9" borderId="0" xfId="0" applyFont="1" applyFill="1" applyAlignment="1">
      <alignment horizontal="left" vertical="center" wrapText="1"/>
    </xf>
    <xf numFmtId="0" fontId="9" fillId="0" borderId="8" xfId="2" applyBorder="1" applyAlignment="1">
      <alignment horizontal="left" vertical="top"/>
    </xf>
    <xf numFmtId="0" fontId="9" fillId="0" borderId="11" xfId="2" applyBorder="1" applyAlignment="1">
      <alignment horizontal="left" vertical="top"/>
    </xf>
    <xf numFmtId="0" fontId="9" fillId="0" borderId="12" xfId="2" applyBorder="1" applyAlignment="1">
      <alignment horizontal="left" vertical="top"/>
    </xf>
    <xf numFmtId="0" fontId="3" fillId="2" borderId="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9" fillId="0" borderId="8" xfId="2" applyBorder="1" applyAlignment="1">
      <alignment horizontal="left" vertical="top" wrapText="1"/>
    </xf>
    <xf numFmtId="0" fontId="9" fillId="0" borderId="11" xfId="2" applyBorder="1" applyAlignment="1">
      <alignment horizontal="left" vertical="top" wrapText="1"/>
    </xf>
    <xf numFmtId="0" fontId="9" fillId="0" borderId="12" xfId="2" applyBorder="1" applyAlignment="1">
      <alignment horizontal="left" vertical="top" wrapText="1"/>
    </xf>
    <xf numFmtId="0" fontId="4" fillId="0" borderId="8"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6" fillId="0" borderId="8" xfId="2" applyFont="1" applyBorder="1" applyAlignment="1">
      <alignment horizontal="left" vertical="top" wrapText="1"/>
    </xf>
    <xf numFmtId="0" fontId="6" fillId="0" borderId="11" xfId="2" applyFont="1" applyBorder="1" applyAlignment="1">
      <alignment horizontal="left" vertical="top"/>
    </xf>
    <xf numFmtId="0" fontId="5" fillId="0" borderId="8" xfId="0" applyFont="1" applyBorder="1" applyAlignment="1">
      <alignment horizontal="left" vertical="top" wrapText="1"/>
    </xf>
    <xf numFmtId="0" fontId="4"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9" fillId="0" borderId="39" xfId="2" applyBorder="1" applyAlignment="1">
      <alignment horizontal="left" vertical="top" wrapText="1"/>
    </xf>
    <xf numFmtId="0" fontId="9" fillId="0" borderId="39" xfId="2" applyBorder="1" applyAlignment="1">
      <alignment horizontal="left" vertical="top"/>
    </xf>
    <xf numFmtId="9" fontId="9" fillId="0" borderId="2" xfId="2" applyNumberFormat="1" applyBorder="1" applyAlignment="1">
      <alignment horizontal="left" vertical="center" wrapText="1"/>
    </xf>
    <xf numFmtId="9" fontId="9" fillId="0" borderId="3" xfId="2" applyNumberFormat="1" applyBorder="1" applyAlignment="1">
      <alignment horizontal="left" vertical="center" wrapText="1"/>
    </xf>
    <xf numFmtId="9" fontId="9" fillId="0" borderId="4" xfId="2" applyNumberFormat="1" applyBorder="1" applyAlignment="1">
      <alignment horizontal="left" vertical="center" wrapText="1"/>
    </xf>
    <xf numFmtId="9" fontId="4" fillId="0" borderId="8" xfId="1" applyFont="1" applyBorder="1" applyAlignment="1">
      <alignment horizontal="left" vertical="top"/>
    </xf>
    <xf numFmtId="9" fontId="4" fillId="0" borderId="11" xfId="1" applyFont="1" applyBorder="1" applyAlignment="1">
      <alignment horizontal="left" vertical="top"/>
    </xf>
    <xf numFmtId="9" fontId="4" fillId="0" borderId="12" xfId="1" applyFont="1" applyBorder="1" applyAlignment="1">
      <alignment horizontal="left" vertical="top"/>
    </xf>
    <xf numFmtId="0" fontId="9" fillId="0" borderId="3" xfId="2" applyBorder="1" applyAlignment="1">
      <alignment horizontal="left" vertical="top"/>
    </xf>
    <xf numFmtId="0" fontId="9" fillId="0" borderId="4" xfId="2" applyBorder="1" applyAlignment="1">
      <alignment horizontal="left" vertical="top"/>
    </xf>
    <xf numFmtId="0" fontId="9" fillId="0" borderId="39" xfId="2" applyFill="1" applyBorder="1" applyAlignment="1">
      <alignment horizontal="left" vertical="top" wrapText="1"/>
    </xf>
    <xf numFmtId="0" fontId="9" fillId="0" borderId="40" xfId="2" applyBorder="1" applyAlignment="1">
      <alignment horizontal="left" vertical="top" wrapText="1"/>
    </xf>
    <xf numFmtId="0" fontId="9" fillId="0" borderId="10" xfId="2" applyBorder="1" applyAlignment="1">
      <alignment horizontal="left" vertical="top" wrapText="1"/>
    </xf>
    <xf numFmtId="0" fontId="9" fillId="0" borderId="41" xfId="2" applyBorder="1" applyAlignment="1">
      <alignment horizontal="left" vertical="top" wrapText="1"/>
    </xf>
    <xf numFmtId="0" fontId="9" fillId="0" borderId="8" xfId="2" applyFill="1" applyBorder="1" applyAlignment="1">
      <alignment horizontal="left" vertical="top" wrapText="1"/>
    </xf>
    <xf numFmtId="0" fontId="9" fillId="0" borderId="11" xfId="2" applyFill="1" applyBorder="1" applyAlignment="1">
      <alignment horizontal="left" vertical="top" wrapText="1"/>
    </xf>
    <xf numFmtId="0" fontId="9" fillId="0" borderId="42" xfId="2" applyFill="1" applyBorder="1" applyAlignment="1">
      <alignment horizontal="left" vertical="top" wrapText="1"/>
    </xf>
    <xf numFmtId="0" fontId="9" fillId="0" borderId="43" xfId="2" applyFill="1" applyBorder="1" applyAlignment="1">
      <alignment horizontal="left" vertical="top" wrapText="1"/>
    </xf>
    <xf numFmtId="0" fontId="9" fillId="0" borderId="12" xfId="2" applyFill="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32"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8"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3" fillId="2" borderId="0" xfId="0" applyFont="1" applyFill="1" applyAlignment="1">
      <alignment horizontal="center" vertical="center"/>
    </xf>
    <xf numFmtId="0" fontId="7" fillId="4"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xf>
    <xf numFmtId="9" fontId="4" fillId="0" borderId="2" xfId="1" applyFont="1" applyBorder="1" applyAlignment="1">
      <alignment horizontal="left" vertical="center" wrapText="1"/>
    </xf>
    <xf numFmtId="9" fontId="4" fillId="0" borderId="3" xfId="1" applyFont="1" applyBorder="1" applyAlignment="1">
      <alignment horizontal="left" vertical="center" wrapText="1"/>
    </xf>
    <xf numFmtId="9" fontId="4" fillId="0" borderId="4" xfId="1" applyFont="1" applyBorder="1" applyAlignment="1">
      <alignment horizontal="left" vertical="center" wrapText="1"/>
    </xf>
    <xf numFmtId="9" fontId="4" fillId="0" borderId="39" xfId="1" applyFont="1" applyBorder="1" applyAlignment="1">
      <alignment horizontal="left" vertical="top" wrapText="1"/>
    </xf>
    <xf numFmtId="0" fontId="3" fillId="2" borderId="18" xfId="0" applyFont="1" applyFill="1" applyBorder="1" applyAlignment="1">
      <alignment horizontal="center" vertical="center" wrapText="1"/>
    </xf>
    <xf numFmtId="0" fontId="4" fillId="0" borderId="3" xfId="0" applyFont="1" applyBorder="1" applyAlignment="1">
      <alignment horizontal="left" vertical="top"/>
    </xf>
    <xf numFmtId="0" fontId="4" fillId="0" borderId="4" xfId="0" applyFont="1" applyBorder="1" applyAlignment="1">
      <alignment horizontal="left" vertical="top"/>
    </xf>
  </cellXfs>
  <cellStyles count="3">
    <cellStyle name="Lien hypertexte" xfId="2" builtinId="8"/>
    <cellStyle name="Normal" xfId="0" builtinId="0"/>
    <cellStyle name="Pourcentage" xfId="1" builtinId="5"/>
  </cellStyles>
  <dxfs count="78">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Leelawadee"/>
        <family val="2"/>
        <scheme val="none"/>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ill>
        <patternFill patternType="solid">
          <fgColor rgb="FFFFFF00"/>
          <bgColor rgb="FF000000"/>
        </patternFill>
      </fill>
    </dxf>
    <dxf>
      <font>
        <strike val="0"/>
        <outline val="0"/>
        <shadow val="0"/>
        <u val="none"/>
        <vertAlign val="baseline"/>
        <sz val="10"/>
        <name val="Leelawadee"/>
        <family val="2"/>
        <scheme val="none"/>
      </font>
      <fill>
        <patternFill patternType="none">
          <fgColor indexed="64"/>
          <bgColor auto="1"/>
        </patternFill>
      </fill>
      <alignment horizontal="left" vertical="top" textRotation="0" wrapText="0" indent="0" justifyLastLine="0" shrinkToFit="0" readingOrder="0"/>
    </dxf>
    <dxf>
      <font>
        <b/>
        <i val="0"/>
        <strike val="0"/>
        <condense val="0"/>
        <extend val="0"/>
        <outline val="0"/>
        <shadow val="0"/>
        <u val="none"/>
        <vertAlign val="baseline"/>
        <sz val="10"/>
        <color theme="1"/>
        <name val="Leelawadee"/>
        <family val="2"/>
        <scheme val="none"/>
      </font>
      <fill>
        <patternFill patternType="none">
          <fgColor indexed="64"/>
          <bgColor auto="1"/>
        </patternFill>
      </fill>
      <alignment horizontal="left" vertical="top" textRotation="0" wrapText="1" indent="0" justifyLastLine="0" shrinkToFit="0" readingOrder="0"/>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A69608-9376-4472-932D-493200826B60}" name="cleandata" displayName="cleandata" ref="A1:BW124" totalsRowShown="0" headerRowDxfId="77" dataDxfId="76">
  <autoFilter ref="A1:BW124" xr:uid="{DCA69608-9376-4472-932D-493200826B60}"/>
  <sortState xmlns:xlrd2="http://schemas.microsoft.com/office/spreadsheetml/2017/richdata2" ref="A2:BW122">
    <sortCondition sortBy="cellColor" ref="AK1:AK124" dxfId="75"/>
  </sortState>
  <tableColumns count="75">
    <tableColumn id="1" xr3:uid="{3109A71B-0603-432B-8DE0-337C3923081A}" name="start" dataDxfId="74"/>
    <tableColumn id="2" xr3:uid="{54EF0830-AE6A-4098-8722-08A777B778DD}" name="end" dataDxfId="73"/>
    <tableColumn id="3" xr3:uid="{0B6D2287-8D20-402D-9E68-6198FC84362B}" name="deviceid" dataDxfId="72"/>
    <tableColumn id="4" xr3:uid="{48B25D44-22EE-4941-AD72-B66DA0350C4A}" name="audit" dataDxfId="71"/>
    <tableColumn id="5" xr3:uid="{2A13C2F3-91AE-41B6-8A78-D43CC63A5FEA}" name="Time &amp; Date:" dataDxfId="70"/>
    <tableColumn id="6" xr3:uid="{9E1D9042-F389-409A-B277-0F372983C19F}" name="Gender of interviewee:" dataDxfId="69"/>
    <tableColumn id="7" xr3:uid="{AC2E593F-F9F7-4863-B2B4-F99D4D49A83B}" name="Function of interviewee:" dataDxfId="68"/>
    <tableColumn id="8" xr3:uid="{6DA63A2B-D090-49F1-83E1-E0CCEC9460B1}" name="Which Mantika do you currently live in?" dataDxfId="67"/>
    <tableColumn id="9" xr3:uid="{27B58AAE-FF5C-4B2D-AEEE-6A53249E1B25}" name="Which Baladiya do you currently live in?" dataDxfId="66"/>
    <tableColumn id="10" xr3:uid="{1E1961CF-EDB3-4586-BA29-ADE4D8F6BC34}" name="Which Muhalla do you currently live in?" dataDxfId="65"/>
    <tableColumn id="11" xr3:uid="{AF2D53A9-E78E-49B9-8C97-B37147C3C5E5}" name="Mantika" dataDxfId="64"/>
    <tableColumn id="14" xr3:uid="{3E07B3C2-4C7E-4896-B910-4431F38DFEC6}" name="Type of shop:" dataDxfId="63"/>
    <tableColumn id="15" xr3:uid="{69EB7F2B-8FE6-4AA1-AFB5-FE4E1A2F2E0F}" name="Key good traded by interviewee:" dataDxfId="62"/>
    <tableColumn id="16" xr3:uid="{37028313-0C49-43C9-86F3-7FCA81476AB4}" name="Could you describe the general steps and actors involved in getting basic goods to the market (i.e. from importers/producers to consumers)?" dataDxfId="61"/>
    <tableColumn id="17" xr3:uid="{7D4DC74F-3479-4FD4-9D8B-A0A136F322A0}" name="What impacts/changes have there been in the supply chain in the last 6 months? Since the COVID-19 crisis? Which market actors have been particularly affected by the crisis?  Why?" dataDxfId="60"/>
    <tableColumn id="18" xr3:uid="{2B4F46D3-A957-417A-A258-0AF26E0EE95B}" name="Are there any important services provided by other businesses which support this market chain? (e.g. input suppliers, transport services, financial services etc.)" dataDxfId="59"/>
    <tableColumn id="19" xr3:uid="{420BDDB7-F037-4F72-9F6B-86555C2F4B0D}" name="Are there any important services or infrastructure provided by the government which support the market chain?" dataDxfId="58"/>
    <tableColumn id="20" xr3:uid="{F9A0583C-E248-438D-8440-FDB77C988562}" name="What laws and regulations impact the way the supply chains for baisic goods work?" dataDxfId="57"/>
    <tableColumn id="21" xr3:uid="{26169094-156A-4B58-AF91-1BFB154A5E72}" name="Are there any groups or individuals with substantial control over the market system? Who are they and how do they control it? Has this changed in the last 6 months? Since the COVID-19 crisis?" dataDxfId="56"/>
    <tableColumn id="22" xr3:uid="{119BC813-9982-4FFE-9AC8-E2EE7FCC6AC4}" name=" How does demand and supply fluctuate over the year and seasons? How about prices?" dataDxfId="55"/>
    <tableColumn id="23" xr3:uid="{E841DBE9-3598-409A-96A2-DCE0D067C1D2}" name="Have there been any issues impeding imports in the last 6 months?" dataDxfId="54"/>
    <tableColumn id="24" xr3:uid="{44A44A65-8A9A-46B4-AC05-97210F1A8738}" name="Has the lack of cash affected the way the market system works in the last 6 months? How?" dataDxfId="53"/>
    <tableColumn id="25" xr3:uid="{ABE4A872-5D18-49CB-BFE9-CE70E57D0AB9}" name="What kind of products are you selling? What are your most popular products?" dataDxfId="52"/>
    <tableColumn id="26" xr3:uid="{CA80D2F1-0CF8-4D31-81D2-9C4D65A2EF7A}" name="Are there any issues impeding business as usual? Please explain." dataDxfId="51"/>
    <tableColumn id="93" xr3:uid="{8A846C4A-1954-42E3-8CA9-0256F58ACFE4}" name="High Commodity Prices" dataDxfId="50"/>
    <tableColumn id="27" xr3:uid="{802AFC89-90A9-4BDD-82B7-231F7DBAFC1E}" name="Has business changed in the last six months?" dataDxfId="49"/>
    <tableColumn id="28" xr3:uid="{3CD629E7-D891-4780-9C81-D2AF39ACF207}" name="Why has it changed?" dataDxfId="48"/>
    <tableColumn id="29" xr3:uid="{4D76AA7D-3D59-47F4-98DC-3124F0E66B60}" name="Do you see business changing in the next six months?" dataDxfId="47"/>
    <tableColumn id="30" xr3:uid="{1FCF34DF-9865-4653-9579-718771D935FC}" name="Why will it change?" dataDxfId="46"/>
    <tableColumn id="31" xr3:uid="{3DCA3CD7-9C80-4DBB-A43F-0AA32C1E9C15}" name="How many other wholesalers sell basic goods in your city (approximately)? Has this changed in the last 6 months? Since the COVID-19 crisis?" dataDxfId="45"/>
    <tableColumn id="32" xr3:uid="{71AE635A-0667-4CB6-B4B1-5D3AA7CC5B2A}" name="How many other shops sell basic goods in your city (approximately)? Has this changed in the last 6 months? Since the COVID-19 crisis?" dataDxfId="44"/>
    <tableColumn id="33" xr3:uid="{DFC65644-4E05-46E4-AE92-BB3FB4E39333}" name="Who are your customers? Where do they live (which city &amp; neighborhood)?" dataDxfId="43"/>
    <tableColumn id="34" xr3:uid="{3F8475B1-46EF-460E-8F5E-1E1BA909F0BF}" name="Are there any restrictions hindering shops like yours from selling the key good to certain population groups (e.g. internally displaced, migrants, refugees)? If yes, what are they?" dataDxfId="42"/>
    <tableColumn id="35" xr3:uid="{60200379-6FF5-4140-92FA-6BFEAB278295}" name="Has there been a change in the amount of goods your customers are able to afford in the last 6 months? Since the COVID-19 crisis? How has this affected your business?" dataDxfId="41"/>
    <tableColumn id="36" xr3:uid="{C664253D-D25A-41B2-8C11-9089729E5B9D}" name="How has demand for basic goods changed in the last 6 months?" dataDxfId="40"/>
    <tableColumn id="37" xr3:uid="{46081C1E-B70D-4259-9D6B-A80565774057}" name="How has demand for basic goods changed since COVID-19?" dataDxfId="39"/>
    <tableColumn id="38" xr3:uid="{50F1C79D-1B2C-426B-B148-AAE73F233ECD}" name="What are the reasons for these changes in demand?" dataDxfId="38"/>
    <tableColumn id="39" xr3:uid="{FA09B254-2E24-410C-9F52-517B7C322DED}" name="Who do you buy the stock for basic goods from? Who are your suppliers?" dataDxfId="37"/>
    <tableColumn id="40" xr3:uid="{E3777A97-6E6B-4DCE-B0E8-D12B56C9551A}" name="How many suppliers do you have?" dataDxfId="36"/>
    <tableColumn id="41" xr3:uid="{6B3F2F58-2ABA-4421-A792-6D233D0392BA}" name="How does your supplier transport the key good to you?" dataDxfId="35"/>
    <tableColumn id="42" xr3:uid="{D967928F-FDCC-4284-8893-1DD2065D1B78}" name="How many suppliers of the key good supply your area?" dataDxfId="34"/>
    <tableColumn id="43" xr3:uid="{0D3A241A-079D-4884-9570-C081CAA26501}" name="Have you changed your supplier in the last 6 months? Since the COVID-19 crisis? Why?" dataDxfId="33"/>
    <tableColumn id="44" xr3:uid="{4A8521A8-CCCD-49A8-8234-191B4DC73067}" name="Where is the key good you sell from (which country or area)? Has the origin changed in the last 6 months? Since the COVID-19 crisis? If yes, why?" dataDxfId="32"/>
    <tableColumn id="45" xr3:uid="{B3F30E28-3C9E-48C7-8324-8341252EE34C}" name="Where do you store the key goods?" dataDxfId="31"/>
    <tableColumn id="49" xr3:uid="{A2E18CB2-2E1C-4ABE-BDC9-80F2FD730173}" name="Other: specify" dataDxfId="30"/>
    <tableColumn id="50" xr3:uid="{CB658706-6081-4034-8B0B-BF50C77D07B7}" name="If you were not able to restock fresh produce, after how many days would you run out?" dataDxfId="29"/>
    <tableColumn id="51" xr3:uid="{3DCDABC7-B930-4035-8701-11A22207F462}" name="How often do you restock fresh dry food?" dataDxfId="28"/>
    <tableColumn id="52" xr3:uid="{FDC7FA5B-08A5-4CF5-A22B-5D5970772597}" name="If other, specify: " dataDxfId="27"/>
    <tableColumn id="53" xr3:uid="{C9933B7A-5ED9-403E-AE29-2A8D5F2CD613}" name="If you were not able to restock dry food, after how many days would you run out?" dataDxfId="26"/>
    <tableColumn id="54" xr3:uid="{EBCE1F44-AACB-44C9-80C9-CD62280D93A9}" name="How often do you restock meat?" dataDxfId="25"/>
    <tableColumn id="55" xr3:uid="{81FBE9C4-9FD0-460D-9329-8E74BFE41BD4}" name="If other, specify: 2" dataDxfId="24"/>
    <tableColumn id="57" xr3:uid="{71DFD7F0-4979-45DD-ABAB-44B0E45451CC}" name="Have you faced any issues with supplying fresh produce to consumers in the last 6 months? Since the COVID-19 crisis? Do you expect any issues within the next six months?" dataDxfId="23"/>
    <tableColumn id="58" xr3:uid="{F5EDF6BE-7742-45B2-8505-6647E0FC31A6}" name="Have you faced any issues with supplying dry food to consumers in the last 6 months? Since the COVID-19 crisis? Do you expect any issues within the next six months?" dataDxfId="22"/>
    <tableColumn id="59" xr3:uid="{B93CB645-EBA8-4D7F-8107-4A3CDF52348B}" name="Have you faced any issues with supplying meat to consumers in the last 6 months? Since the COVID-19 crisis? Do you expect any issues within the next six months?" dataDxfId="21"/>
    <tableColumn id="60" xr3:uid="{A1A30840-6F58-4FF4-B625-AB8DFBFF7A95}" name="If you had to scale up the supply of fresh produce to consumers, what would be the main issues? How could these issues be addressed? How much time would it take to increase your supply?" dataDxfId="20"/>
    <tableColumn id="61" xr3:uid="{95088913-1C70-4AA0-AB6F-7CCD2399EEFD}" name="If you had to scale up the supply of dry food to consumers, what would be the main issues? How could these issues be addressed? How much time would it take to increase your supply?" dataDxfId="19"/>
    <tableColumn id="62" xr3:uid="{229B89A4-59D4-4DB0-8B8D-2C6E2BE034EE}" name="If you had to scale up the supply of meat to consumers, what would be the main issues? How could these issues be addressed? How much time would it take to increase your supply?" dataDxfId="18"/>
    <tableColumn id="63" xr3:uid="{D68C63F5-7B6A-4121-9461-A415C885C4D4}" name="How do you pay your suppliers and services? If in cash, are you able to access enough cash to make your payments?" dataDxfId="17"/>
    <tableColumn id="64" xr3:uid="{ABE6E3D5-6526-4F89-9400-346B4EE688EA}" name="If no, how do you respond to these issues? How does this affect your ability to pay suppliers?" dataDxfId="16"/>
    <tableColumn id="65" xr3:uid="{30BA406A-B4FD-410D-83F7-F78011524885}" name="How has the lack of cash affected your business? How has this changed in the last 6 months?  How do you expect it to change in the next 6 months?" dataDxfId="15"/>
    <tableColumn id="66" xr3:uid="{7FD1A0C4-FA4C-4D80-8322-F3EAF543CEE1}" name="Do you use the parallel market to pay suppliers or services? If so, why?" dataDxfId="14"/>
    <tableColumn id="67" xr3:uid="{02C3BB1C-2D84-43ED-8140-087DE8DA744D}" name="Do you rely on loans (e.g. from a bank) purchase the goods you sell? Who do you borrow it from?" dataDxfId="13"/>
    <tableColumn id="68" xr3:uid="{AF822937-3677-4552-B7B7-3D4607E01F4E}" name="Do you buy from your supplier on credit? Has this changed in the last 6 months? Since the COVID-19 crisis?" dataDxfId="12"/>
    <tableColumn id="69" xr3:uid="{96D1BEE5-A666-474E-AA50-8ADBCA1771AD}" name="Do you sell items to customers on credit? Has this changed in the last 6 months? Since the COVID-19 crisis?" dataDxfId="11"/>
    <tableColumn id="70" xr3:uid="{514E8472-516B-4D87-8945-0C9AA8DF5CC4}" name="Can your customers buy goods by checks? Has this changed in the last 6 months? Since the COVID-19 crisis? Are there any conditions to pay by check?" dataDxfId="10"/>
    <tableColumn id="71" xr3:uid="{E5379EF2-632A-4E79-915B-36561520AE88}" name="Any additional comments and observations?" dataDxfId="9"/>
    <tableColumn id="72" xr3:uid="{076FDAA7-7D7C-42E1-A1C8-34B5EF4A4395}" name="Is this shop able to supply basic goods in sufficient quantities to the population?" dataDxfId="8"/>
    <tableColumn id="73" xr3:uid="{58BE1AEA-A6AD-4F2E-82AD-A7A379E782CE}" name="What aspects require immediate additional analysis?" dataDxfId="7"/>
    <tableColumn id="74" xr3:uid="{2AE77FA3-15A6-476D-B55D-CC2896FD5DF3}" name="What information should be gathered in addition to get a deeper understanding of the markets?" dataDxfId="6"/>
    <tableColumn id="75" xr3:uid="{ECAD4B95-5234-4428-82FB-413169C15E19}" name="Which informants are worth contacting for additional information?" dataDxfId="5"/>
    <tableColumn id="80" xr3:uid="{BED75D51-580F-4C75-8EBC-D851F1FDD522}" name="_id" dataDxfId="4"/>
    <tableColumn id="81" xr3:uid="{94EF9660-B4A6-43E2-B473-FD7EF5A21EE8}" name="_uuid" dataDxfId="3"/>
    <tableColumn id="82" xr3:uid="{3CA34665-B359-4B7F-A603-2BD18828E196}" name="_submission_time" dataDxfId="2"/>
    <tableColumn id="85" xr3:uid="{E8E38525-6E0D-46AF-8FEE-8B99B1E960B5}" name="_status" dataDxfId="1"/>
    <tableColumn id="88" xr3:uid="{32BC4691-255A-4334-B1CD-81249AFF4AEC}" name="_index" dataDxfId="0"/>
  </tableColumns>
  <tableStyleInfo name="TableStyleLight1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libyaherald.com/2021/04/end-of-libyas-cash-liquidity-problem/" TargetMode="External"/><Relationship Id="rId13" Type="http://schemas.openxmlformats.org/officeDocument/2006/relationships/hyperlink" Target="https://unicri.it/sites/default/files/2021-05/Libya%20EN.pdf" TargetMode="External"/><Relationship Id="rId18" Type="http://schemas.openxmlformats.org/officeDocument/2006/relationships/hyperlink" Target="https://www.middleeastmonitor.com/20210810-the-electricity-crisis-is-taking-libya-in-iraqs-footsteps/" TargetMode="External"/><Relationship Id="rId26" Type="http://schemas.openxmlformats.org/officeDocument/2006/relationships/printerSettings" Target="../printerSettings/printerSettings4.bin"/><Relationship Id="rId3" Type="http://schemas.openxmlformats.org/officeDocument/2006/relationships/hyperlink" Target="../../../../Downloads/WFP-0000124997%20(1).pdf" TargetMode="External"/><Relationship Id="rId21" Type="http://schemas.openxmlformats.org/officeDocument/2006/relationships/hyperlink" Target="https://www.fao.org/3/cb3089en/cb3089en.pdf" TargetMode="External"/><Relationship Id="rId7" Type="http://schemas.openxmlformats.org/officeDocument/2006/relationships/hyperlink" Target="https://www.mixedmigrationhub.org/sites/g/files/tmzbdl836/files/documents/Country-Profile-Libya.pdf" TargetMode="External"/><Relationship Id="rId12" Type="http://schemas.openxmlformats.org/officeDocument/2006/relationships/hyperlink" Target="https://fscluster.org/sites/default/files/documents/221005_reach_libya_wheat-supply-chain-assessment_report-june-2022_public.pdf" TargetMode="External"/><Relationship Id="rId17" Type="http://schemas.openxmlformats.org/officeDocument/2006/relationships/hyperlink" Target="https://www.africanews.com/2021/08/29/libyans-struggle-under-crippling-blackouts/" TargetMode="External"/><Relationship Id="rId25" Type="http://schemas.openxmlformats.org/officeDocument/2006/relationships/hyperlink" Target="https://bti-project.org/en/reports/country-report/LBY" TargetMode="External"/><Relationship Id="rId2" Type="http://schemas.openxmlformats.org/officeDocument/2006/relationships/hyperlink" Target="https://www.impact-repository.org/document/reach/d145bd66/REACH_LBY_Situation-overview_JMMI_November-2021.pdf" TargetMode="External"/><Relationship Id="rId16" Type="http://schemas.openxmlformats.org/officeDocument/2006/relationships/hyperlink" Target="https://www.libyaherald.com/2022/02/hor-calls-gecol-head-in-for-questioning-over-increased-power-cuts/" TargetMode="External"/><Relationship Id="rId20" Type="http://schemas.openxmlformats.org/officeDocument/2006/relationships/hyperlink" Target="https://www.impact-repository.org/document/reach/5ad79f35/REACH_Libya_Wheat-Supply-Chain-Assessment_Report-June-2022_Public.pdf" TargetMode="External"/><Relationship Id="rId1" Type="http://schemas.openxmlformats.org/officeDocument/2006/relationships/hyperlink" Target="https://www.impact-repository.org/document/reach/65be2cf9/REACH_LBY_Brief_Libya_Currency_Crisis_and_Devaluation_June2021.pdf" TargetMode="External"/><Relationship Id="rId6" Type="http://schemas.openxmlformats.org/officeDocument/2006/relationships/hyperlink" Target="https://www.impact-repository.org/document/reach/e40cb566/REACH_LBY_Situation-overview_JMMI_February-2021.pdf" TargetMode="External"/><Relationship Id="rId11" Type="http://schemas.openxmlformats.org/officeDocument/2006/relationships/hyperlink" Target="https://lana.gov.ly/post.php?lang=en&amp;id=188215" TargetMode="External"/><Relationship Id="rId24" Type="http://schemas.openxmlformats.org/officeDocument/2006/relationships/hyperlink" Target="https://www.newarab.com/news/fuel-tanker-truck-catches-fire-libya-9-dead-76-injured" TargetMode="External"/><Relationship Id="rId5" Type="http://schemas.openxmlformats.org/officeDocument/2006/relationships/hyperlink" Target="../../../../Downloads/WFP-0000124997%20(1).pdf" TargetMode="External"/><Relationship Id="rId15" Type="http://schemas.openxmlformats.org/officeDocument/2006/relationships/hyperlink" Target="https://www.impact-repository.org/document/reach/65be2cf9/REACH_LBY_Brief_Libya_Currency_Crisis_and_Devaluation_June2021.pdf" TargetMode="External"/><Relationship Id="rId23" Type="http://schemas.openxmlformats.org/officeDocument/2006/relationships/hyperlink" Target="https://ijbssnet.com/journals/Vol_5_No_5_April_2014/18.pdf" TargetMode="External"/><Relationship Id="rId10" Type="http://schemas.openxmlformats.org/officeDocument/2006/relationships/hyperlink" Target="https://migration.iom.int/sites/g/files/tmzbdl1461/files/reports/DTM_Libya_R38_Migrant_Report.pdf" TargetMode="External"/><Relationship Id="rId19" Type="http://schemas.openxmlformats.org/officeDocument/2006/relationships/hyperlink" Target="https://www.libyaherald.com/2021/11/in-an-effort-to-bring-prices-down-libya-exempts-food-imports-from-all-duties/" TargetMode="External"/><Relationship Id="rId4" Type="http://schemas.openxmlformats.org/officeDocument/2006/relationships/hyperlink" Target="https://www.reachresourcecentre.info/country/libya/cycle/49741/" TargetMode="External"/><Relationship Id="rId9" Type="http://schemas.openxmlformats.org/officeDocument/2006/relationships/hyperlink" Target="https://www.impact-repository.org/document/reach/65be2cf9/REACH_LBY_Brief_Libya_Currency_Crisis_and_Devaluation_June2021.pdf" TargetMode="External"/><Relationship Id="rId14" Type="http://schemas.openxmlformats.org/officeDocument/2006/relationships/hyperlink" Target="https://www.impact-repository.org/document/reach/b50436e1/REACH_LBY_Situation-overview_JMMI_December-2021-1.pdf" TargetMode="External"/><Relationship Id="rId22" Type="http://schemas.openxmlformats.org/officeDocument/2006/relationships/hyperlink" Target="https://thedocs.worldbank.org/en/doc/3d3cd163628175d3add84db3c707eaa5-0280012021/original/ENG-Libya-Economic-Monito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97EE-1A7D-4A3B-9EC2-E5910083E104}">
  <dimension ref="A1:B13"/>
  <sheetViews>
    <sheetView zoomScaleNormal="100" workbookViewId="0">
      <selection activeCell="B3" sqref="B3"/>
    </sheetView>
  </sheetViews>
  <sheetFormatPr baseColWidth="10" defaultColWidth="8.6640625" defaultRowHeight="13.8" x14ac:dyDescent="0.25"/>
  <cols>
    <col min="1" max="1" width="34.6640625" style="52" customWidth="1"/>
    <col min="2" max="2" width="146.6640625" style="52" customWidth="1"/>
    <col min="3" max="16384" width="8.6640625" style="51"/>
  </cols>
  <sheetData>
    <row r="1" spans="1:2" ht="35.4" x14ac:dyDescent="0.25">
      <c r="A1" s="63" t="s">
        <v>0</v>
      </c>
      <c r="B1" s="64"/>
    </row>
    <row r="2" spans="1:2" ht="14.4" thickBot="1" x14ac:dyDescent="0.3">
      <c r="A2" s="21" t="s">
        <v>1</v>
      </c>
      <c r="B2" s="22" t="s">
        <v>2</v>
      </c>
    </row>
    <row r="3" spans="1:2" ht="60" customHeight="1" thickBot="1" x14ac:dyDescent="0.3">
      <c r="A3" s="7" t="s">
        <v>3</v>
      </c>
      <c r="B3" s="8" t="s">
        <v>4</v>
      </c>
    </row>
    <row r="4" spans="1:2" ht="14.4" thickBot="1" x14ac:dyDescent="0.3">
      <c r="A4" s="9" t="s">
        <v>5</v>
      </c>
      <c r="B4" s="10" t="s">
        <v>6</v>
      </c>
    </row>
    <row r="5" spans="1:2" ht="27" customHeight="1" thickBot="1" x14ac:dyDescent="0.3">
      <c r="A5" s="7" t="s">
        <v>7</v>
      </c>
      <c r="B5" s="11" t="s">
        <v>8</v>
      </c>
    </row>
    <row r="6" spans="1:2" ht="14.4" thickBot="1" x14ac:dyDescent="0.3">
      <c r="A6" s="9" t="s">
        <v>9</v>
      </c>
      <c r="B6" s="10" t="s">
        <v>10</v>
      </c>
    </row>
    <row r="7" spans="1:2" ht="27" thickBot="1" x14ac:dyDescent="0.3">
      <c r="A7" s="7" t="s">
        <v>11</v>
      </c>
      <c r="B7" s="11" t="s">
        <v>12</v>
      </c>
    </row>
    <row r="8" spans="1:2" ht="14.4" thickBot="1" x14ac:dyDescent="0.3">
      <c r="A8" s="9" t="s">
        <v>13</v>
      </c>
      <c r="B8" s="10" t="s">
        <v>14</v>
      </c>
    </row>
    <row r="9" spans="1:2" ht="14.4" thickBot="1" x14ac:dyDescent="0.3">
      <c r="A9" s="21" t="s">
        <v>15</v>
      </c>
      <c r="B9" s="23" t="s">
        <v>2</v>
      </c>
    </row>
    <row r="10" spans="1:2" ht="15.6" customHeight="1" thickBot="1" x14ac:dyDescent="0.3">
      <c r="A10" s="7" t="s">
        <v>16</v>
      </c>
      <c r="B10" s="7" t="s">
        <v>17</v>
      </c>
    </row>
    <row r="11" spans="1:2" ht="14.4" thickBot="1" x14ac:dyDescent="0.3">
      <c r="A11" s="9" t="s">
        <v>18</v>
      </c>
      <c r="B11" s="9" t="s">
        <v>19</v>
      </c>
    </row>
    <row r="12" spans="1:2" ht="14.4" thickBot="1" x14ac:dyDescent="0.3">
      <c r="A12" s="12" t="s">
        <v>20</v>
      </c>
      <c r="B12" s="12" t="s">
        <v>21</v>
      </c>
    </row>
    <row r="13" spans="1:2" ht="14.4" thickBot="1" x14ac:dyDescent="0.3">
      <c r="A13" s="9" t="s">
        <v>22</v>
      </c>
      <c r="B13" s="9" t="s">
        <v>23</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zoomScaleNormal="100" workbookViewId="0">
      <selection activeCell="A11" sqref="A11:B11"/>
    </sheetView>
  </sheetViews>
  <sheetFormatPr baseColWidth="10" defaultColWidth="8.88671875" defaultRowHeight="13.8" x14ac:dyDescent="0.25"/>
  <cols>
    <col min="1" max="1" width="100.6640625" style="53" customWidth="1"/>
    <col min="2" max="2" width="105" style="53" customWidth="1"/>
    <col min="3" max="16384" width="8.88671875" style="53"/>
  </cols>
  <sheetData>
    <row r="1" spans="1:2" ht="39" customHeight="1" thickBot="1" x14ac:dyDescent="0.3">
      <c r="A1" s="73" t="s">
        <v>24</v>
      </c>
      <c r="B1" s="74"/>
    </row>
    <row r="2" spans="1:2" x14ac:dyDescent="0.25">
      <c r="A2" s="69" t="s">
        <v>25</v>
      </c>
      <c r="B2" s="70"/>
    </row>
    <row r="3" spans="1:2" ht="40.200000000000003" customHeight="1" thickBot="1" x14ac:dyDescent="0.3">
      <c r="A3" s="67" t="s">
        <v>26</v>
      </c>
      <c r="B3" s="68"/>
    </row>
    <row r="4" spans="1:2" x14ac:dyDescent="0.25">
      <c r="A4" s="69" t="s">
        <v>27</v>
      </c>
      <c r="B4" s="70"/>
    </row>
    <row r="5" spans="1:2" ht="53.4" customHeight="1" thickBot="1" x14ac:dyDescent="0.3">
      <c r="A5" s="67" t="s">
        <v>28</v>
      </c>
      <c r="B5" s="68"/>
    </row>
    <row r="6" spans="1:2" x14ac:dyDescent="0.25">
      <c r="A6" s="69" t="s">
        <v>29</v>
      </c>
      <c r="B6" s="70"/>
    </row>
    <row r="7" spans="1:2" ht="103.2" customHeight="1" thickBot="1" x14ac:dyDescent="0.3">
      <c r="A7" s="67" t="s">
        <v>30</v>
      </c>
      <c r="B7" s="68"/>
    </row>
    <row r="8" spans="1:2" x14ac:dyDescent="0.25">
      <c r="A8" s="69" t="s">
        <v>31</v>
      </c>
      <c r="B8" s="70"/>
    </row>
    <row r="9" spans="1:2" ht="54" customHeight="1" thickBot="1" x14ac:dyDescent="0.3">
      <c r="A9" s="67" t="s">
        <v>32</v>
      </c>
      <c r="B9" s="68"/>
    </row>
    <row r="10" spans="1:2" x14ac:dyDescent="0.25">
      <c r="A10" s="69" t="s">
        <v>33</v>
      </c>
      <c r="B10" s="70"/>
    </row>
    <row r="11" spans="1:2" ht="99" customHeight="1" thickBot="1" x14ac:dyDescent="0.3">
      <c r="A11" s="67" t="s">
        <v>34</v>
      </c>
      <c r="B11" s="68"/>
    </row>
    <row r="12" spans="1:2" x14ac:dyDescent="0.25">
      <c r="A12" s="71" t="s">
        <v>35</v>
      </c>
      <c r="B12" s="54" t="s">
        <v>36</v>
      </c>
    </row>
    <row r="13" spans="1:2" ht="14.4" thickBot="1" x14ac:dyDescent="0.3">
      <c r="A13" s="72"/>
      <c r="B13" s="55" t="s">
        <v>37</v>
      </c>
    </row>
    <row r="14" spans="1:2" ht="14.4" thickBot="1" x14ac:dyDescent="0.3">
      <c r="A14" s="56" t="s">
        <v>38</v>
      </c>
      <c r="B14" s="56" t="s">
        <v>39</v>
      </c>
    </row>
    <row r="15" spans="1:2" ht="69" customHeight="1" x14ac:dyDescent="0.25">
      <c r="A15" s="57" t="s">
        <v>40</v>
      </c>
      <c r="B15" s="58" t="s">
        <v>41</v>
      </c>
    </row>
    <row r="16" spans="1:2" ht="41.4" x14ac:dyDescent="0.25">
      <c r="A16" s="59" t="s">
        <v>42</v>
      </c>
      <c r="B16" s="65" t="s">
        <v>43</v>
      </c>
    </row>
    <row r="17" spans="1:2" x14ac:dyDescent="0.25">
      <c r="A17" s="60"/>
      <c r="B17" s="65"/>
    </row>
    <row r="18" spans="1:2" x14ac:dyDescent="0.25">
      <c r="A18" s="61" t="s">
        <v>44</v>
      </c>
      <c r="B18" s="65"/>
    </row>
    <row r="19" spans="1:2" x14ac:dyDescent="0.25">
      <c r="A19" s="59" t="s">
        <v>45</v>
      </c>
      <c r="B19" s="65"/>
    </row>
    <row r="20" spans="1:2" x14ac:dyDescent="0.25">
      <c r="A20" s="60"/>
      <c r="B20" s="65"/>
    </row>
    <row r="21" spans="1:2" x14ac:dyDescent="0.25">
      <c r="A21" s="61" t="s">
        <v>46</v>
      </c>
      <c r="B21" s="65"/>
    </row>
    <row r="22" spans="1:2" ht="14.4" thickBot="1" x14ac:dyDescent="0.3">
      <c r="A22" s="62">
        <v>44904</v>
      </c>
      <c r="B22" s="66"/>
    </row>
  </sheetData>
  <mergeCells count="13">
    <mergeCell ref="A6:B6"/>
    <mergeCell ref="A1:B1"/>
    <mergeCell ref="A2:B2"/>
    <mergeCell ref="A3:B3"/>
    <mergeCell ref="A4:B4"/>
    <mergeCell ref="A5:B5"/>
    <mergeCell ref="B16:B22"/>
    <mergeCell ref="A7:B7"/>
    <mergeCell ref="A8:B8"/>
    <mergeCell ref="A9:B9"/>
    <mergeCell ref="A10:B10"/>
    <mergeCell ref="A11:B11"/>
    <mergeCell ref="A12:A1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230C-87D7-43B9-A2BA-251850A046D1}">
  <dimension ref="A1:BW124"/>
  <sheetViews>
    <sheetView zoomScale="67" zoomScaleNormal="85" workbookViewId="0">
      <pane ySplit="1" topLeftCell="A2" activePane="bottomLeft" state="frozen"/>
      <selection activeCell="C17" sqref="C17"/>
      <selection pane="bottomLeft" activeCell="BH10" sqref="BH10"/>
    </sheetView>
  </sheetViews>
  <sheetFormatPr baseColWidth="10" defaultColWidth="24.44140625" defaultRowHeight="40.200000000000003" customHeight="1" x14ac:dyDescent="0.3"/>
  <cols>
    <col min="1" max="5" width="24.44140625" style="3" customWidth="1"/>
    <col min="6" max="6" width="28.33203125" style="3" customWidth="1"/>
    <col min="7" max="7" width="25" style="4" bestFit="1" customWidth="1"/>
    <col min="8" max="8" width="39.44140625" style="4" hidden="1" customWidth="1"/>
    <col min="9" max="9" width="47.33203125" style="3" bestFit="1" customWidth="1"/>
    <col min="10" max="10" width="46.5546875" style="3" bestFit="1" customWidth="1"/>
    <col min="11" max="11" width="18.88671875" style="3" bestFit="1" customWidth="1"/>
    <col min="12" max="12" width="14.5546875" style="4" bestFit="1" customWidth="1"/>
    <col min="13" max="13" width="31.6640625" style="4" bestFit="1" customWidth="1"/>
    <col min="14" max="14" width="74.6640625" style="4" customWidth="1"/>
    <col min="15" max="15" width="77.5546875" style="4" customWidth="1"/>
    <col min="16" max="16" width="73.6640625" style="4" customWidth="1"/>
    <col min="17" max="17" width="65.6640625" style="4" customWidth="1"/>
    <col min="18" max="18" width="65" style="4" customWidth="1"/>
    <col min="19" max="19" width="72.33203125" style="4" customWidth="1"/>
    <col min="20" max="20" width="56.109375" style="4" customWidth="1"/>
    <col min="21" max="21" width="64.33203125" style="4" customWidth="1"/>
    <col min="22" max="22" width="45.109375" style="4" customWidth="1"/>
    <col min="23" max="23" width="67.6640625" style="4" customWidth="1"/>
    <col min="24" max="24" width="48.44140625" style="4" customWidth="1"/>
    <col min="25" max="25" width="13.5546875" style="4" bestFit="1" customWidth="1"/>
    <col min="26" max="26" width="26.33203125" style="4" customWidth="1"/>
    <col min="27" max="27" width="58.5546875" style="4" customWidth="1"/>
    <col min="28" max="28" width="22.33203125" style="4" bestFit="1" customWidth="1"/>
    <col min="29" max="29" width="64.33203125" style="4" customWidth="1"/>
    <col min="30" max="31" width="68.6640625" style="4" customWidth="1"/>
    <col min="32" max="32" width="75.109375" style="4" customWidth="1"/>
    <col min="33" max="33" width="75.33203125" style="4" customWidth="1"/>
    <col min="34" max="34" width="94.33203125" style="4" customWidth="1"/>
    <col min="35" max="35" width="23.6640625" style="4" bestFit="1" customWidth="1"/>
    <col min="36" max="36" width="23.33203125" style="4" bestFit="1" customWidth="1"/>
    <col min="37" max="37" width="152.5546875" style="4" bestFit="1" customWidth="1"/>
    <col min="38" max="38" width="72.88671875" style="4" customWidth="1"/>
    <col min="39" max="39" width="37.44140625" style="4" bestFit="1" customWidth="1"/>
    <col min="40" max="40" width="50.6640625" style="4" customWidth="1"/>
    <col min="41" max="41" width="53.33203125" style="4" bestFit="1" customWidth="1"/>
    <col min="42" max="42" width="65.44140625" style="4" bestFit="1" customWidth="1"/>
    <col min="43" max="43" width="90" style="4" customWidth="1"/>
    <col min="44" max="44" width="26.33203125" style="4" bestFit="1" customWidth="1"/>
    <col min="45" max="45" width="38.44140625" style="4" customWidth="1"/>
    <col min="46" max="46" width="50.44140625" style="4" customWidth="1"/>
    <col min="47" max="47" width="44.88671875" style="4" bestFit="1" customWidth="1"/>
    <col min="48" max="48" width="51.33203125" style="4" customWidth="1"/>
    <col min="49" max="49" width="29.33203125" style="4" bestFit="1" customWidth="1"/>
    <col min="50" max="50" width="17" style="4" bestFit="1" customWidth="1"/>
    <col min="51" max="51" width="38.6640625" style="4" customWidth="1"/>
    <col min="52" max="52" width="59.6640625" style="4" customWidth="1"/>
    <col min="53" max="53" width="87.33203125" style="4" customWidth="1"/>
    <col min="54" max="54" width="83.88671875" style="4" bestFit="1" customWidth="1"/>
    <col min="55" max="55" width="86" style="4" customWidth="1"/>
    <col min="56" max="56" width="74.5546875" style="4" customWidth="1"/>
    <col min="57" max="57" width="72.33203125" style="4" customWidth="1"/>
    <col min="58" max="58" width="69.6640625" style="4" customWidth="1"/>
    <col min="59" max="59" width="76.33203125" style="4" customWidth="1"/>
    <col min="60" max="60" width="77" style="4" customWidth="1"/>
    <col min="61" max="61" width="65.33203125" style="4" customWidth="1"/>
    <col min="62" max="62" width="42.6640625" style="4" customWidth="1"/>
    <col min="63" max="63" width="54" style="4" customWidth="1"/>
    <col min="64" max="64" width="63.109375" style="4" customWidth="1"/>
    <col min="65" max="65" width="67.33203125" style="4" customWidth="1"/>
    <col min="66" max="66" width="47.33203125" style="4" customWidth="1"/>
    <col min="67" max="67" width="54.6640625" style="4" customWidth="1"/>
    <col min="68" max="68" width="55.109375" style="4" customWidth="1"/>
    <col min="69" max="69" width="59.44140625" style="4" customWidth="1"/>
    <col min="70" max="70" width="55.6640625" style="4" customWidth="1"/>
    <col min="71" max="74" width="24.44140625" style="4" customWidth="1"/>
    <col min="75" max="75" width="20.33203125" style="4" customWidth="1"/>
    <col min="76" max="16384" width="24.44140625" style="4"/>
  </cols>
  <sheetData>
    <row r="1" spans="1:75" s="2" customFormat="1" ht="54.6" customHeight="1" x14ac:dyDescent="0.3">
      <c r="A1" s="1" t="s">
        <v>47</v>
      </c>
      <c r="B1" s="1" t="s">
        <v>48</v>
      </c>
      <c r="C1" s="1" t="s">
        <v>49</v>
      </c>
      <c r="D1" s="1" t="s">
        <v>50</v>
      </c>
      <c r="E1" s="1" t="s">
        <v>51</v>
      </c>
      <c r="F1" s="1" t="s">
        <v>52</v>
      </c>
      <c r="G1" s="2" t="s">
        <v>53</v>
      </c>
      <c r="H1" s="2" t="s">
        <v>54</v>
      </c>
      <c r="I1" s="1" t="s">
        <v>55</v>
      </c>
      <c r="J1" s="1" t="s">
        <v>56</v>
      </c>
      <c r="K1" s="1" t="s">
        <v>57</v>
      </c>
      <c r="L1" s="2" t="s">
        <v>58</v>
      </c>
      <c r="M1" s="2" t="s">
        <v>59</v>
      </c>
      <c r="N1" s="2" t="s">
        <v>60</v>
      </c>
      <c r="O1" s="2" t="s">
        <v>61</v>
      </c>
      <c r="P1" s="2" t="s">
        <v>62</v>
      </c>
      <c r="Q1" s="2" t="s">
        <v>63</v>
      </c>
      <c r="R1" s="2" t="s">
        <v>64</v>
      </c>
      <c r="S1" s="2" t="s">
        <v>65</v>
      </c>
      <c r="T1" s="2" t="s">
        <v>66</v>
      </c>
      <c r="U1" s="2" t="s">
        <v>67</v>
      </c>
      <c r="V1" s="2" t="s">
        <v>68</v>
      </c>
      <c r="W1" s="2" t="s">
        <v>69</v>
      </c>
      <c r="X1" s="2" t="s">
        <v>70</v>
      </c>
      <c r="Y1" s="2" t="s">
        <v>71</v>
      </c>
      <c r="Z1" s="2" t="s">
        <v>72</v>
      </c>
      <c r="AA1" s="2" t="s">
        <v>73</v>
      </c>
      <c r="AB1" s="2" t="s">
        <v>74</v>
      </c>
      <c r="AC1" s="2" t="s">
        <v>75</v>
      </c>
      <c r="AD1" s="2" t="s">
        <v>76</v>
      </c>
      <c r="AE1" s="2" t="s">
        <v>77</v>
      </c>
      <c r="AF1" s="2" t="s">
        <v>78</v>
      </c>
      <c r="AG1" s="2" t="s">
        <v>79</v>
      </c>
      <c r="AH1" s="2" t="s">
        <v>80</v>
      </c>
      <c r="AI1" s="2" t="s">
        <v>81</v>
      </c>
      <c r="AJ1" s="2" t="s">
        <v>82</v>
      </c>
      <c r="AK1" s="2" t="s">
        <v>83</v>
      </c>
      <c r="AL1" s="2" t="s">
        <v>84</v>
      </c>
      <c r="AM1" s="2" t="s">
        <v>85</v>
      </c>
      <c r="AN1" s="2" t="s">
        <v>86</v>
      </c>
      <c r="AO1" s="2" t="s">
        <v>87</v>
      </c>
      <c r="AP1" s="2" t="s">
        <v>88</v>
      </c>
      <c r="AQ1" s="2" t="s">
        <v>89</v>
      </c>
      <c r="AR1" s="2" t="s">
        <v>90</v>
      </c>
      <c r="AS1" s="2" t="s">
        <v>91</v>
      </c>
      <c r="AT1" s="2" t="s">
        <v>92</v>
      </c>
      <c r="AU1" s="2" t="s">
        <v>93</v>
      </c>
      <c r="AV1" s="2" t="s">
        <v>94</v>
      </c>
      <c r="AW1" s="2" t="s">
        <v>95</v>
      </c>
      <c r="AX1" s="2" t="s">
        <v>96</v>
      </c>
      <c r="AY1" s="2" t="s">
        <v>97</v>
      </c>
      <c r="AZ1" s="2" t="s">
        <v>98</v>
      </c>
      <c r="BA1" s="2" t="s">
        <v>99</v>
      </c>
      <c r="BB1" s="2" t="s">
        <v>100</v>
      </c>
      <c r="BC1" s="2" t="s">
        <v>101</v>
      </c>
      <c r="BD1" s="2" t="s">
        <v>102</v>
      </c>
      <c r="BE1" s="2" t="s">
        <v>103</v>
      </c>
      <c r="BF1" s="2" t="s">
        <v>104</v>
      </c>
      <c r="BG1" s="2" t="s">
        <v>105</v>
      </c>
      <c r="BH1" s="2" t="s">
        <v>106</v>
      </c>
      <c r="BI1" s="2" t="s">
        <v>107</v>
      </c>
      <c r="BJ1" s="2" t="s">
        <v>108</v>
      </c>
      <c r="BK1" s="2" t="s">
        <v>109</v>
      </c>
      <c r="BL1" s="2" t="s">
        <v>110</v>
      </c>
      <c r="BM1" s="2" t="s">
        <v>111</v>
      </c>
      <c r="BN1" s="2" t="s">
        <v>112</v>
      </c>
      <c r="BO1" s="2" t="s">
        <v>113</v>
      </c>
      <c r="BP1" s="2" t="s">
        <v>114</v>
      </c>
      <c r="BQ1" s="2" t="s">
        <v>115</v>
      </c>
      <c r="BR1" s="2" t="s">
        <v>116</v>
      </c>
      <c r="BS1" s="2" t="s">
        <v>117</v>
      </c>
      <c r="BT1" s="2" t="s">
        <v>118</v>
      </c>
      <c r="BU1" s="2" t="s">
        <v>119</v>
      </c>
      <c r="BV1" s="2" t="s">
        <v>120</v>
      </c>
      <c r="BW1" s="2" t="s">
        <v>121</v>
      </c>
    </row>
    <row r="2" spans="1:75" s="3" customFormat="1" ht="20.399999999999999" customHeight="1" x14ac:dyDescent="0.3">
      <c r="A2" s="3" t="s">
        <v>122</v>
      </c>
      <c r="B2" s="3" t="s">
        <v>123</v>
      </c>
      <c r="C2" s="3" t="s">
        <v>124</v>
      </c>
      <c r="D2" s="3" t="s">
        <v>125</v>
      </c>
      <c r="E2" s="3" t="s">
        <v>126</v>
      </c>
      <c r="F2" s="3" t="s">
        <v>127</v>
      </c>
      <c r="G2" s="3" t="s">
        <v>128</v>
      </c>
      <c r="H2" s="3" t="s">
        <v>129</v>
      </c>
      <c r="I2" s="3" t="s">
        <v>130</v>
      </c>
      <c r="J2" s="3" t="s">
        <v>130</v>
      </c>
      <c r="K2" s="3" t="s">
        <v>129</v>
      </c>
      <c r="L2" s="3" t="s">
        <v>131</v>
      </c>
      <c r="M2" s="4" t="s">
        <v>132</v>
      </c>
      <c r="N2" s="3" t="s">
        <v>130</v>
      </c>
      <c r="O2" s="3" t="s">
        <v>130</v>
      </c>
      <c r="P2" s="3" t="s">
        <v>130</v>
      </c>
      <c r="Q2" s="3" t="s">
        <v>130</v>
      </c>
      <c r="R2" s="3" t="s">
        <v>130</v>
      </c>
      <c r="S2" s="3" t="s">
        <v>130</v>
      </c>
      <c r="T2" s="3" t="s">
        <v>130</v>
      </c>
      <c r="U2" s="3" t="s">
        <v>130</v>
      </c>
      <c r="V2" s="3" t="s">
        <v>130</v>
      </c>
      <c r="W2" s="3" t="s">
        <v>133</v>
      </c>
      <c r="X2" s="3" t="s">
        <v>37</v>
      </c>
      <c r="Z2" s="3" t="s">
        <v>134</v>
      </c>
      <c r="AA2" s="3" t="s">
        <v>135</v>
      </c>
      <c r="AB2" s="3" t="s">
        <v>136</v>
      </c>
      <c r="AC2" s="3" t="s">
        <v>137</v>
      </c>
      <c r="AD2" s="3" t="s">
        <v>130</v>
      </c>
      <c r="AE2" s="3" t="s">
        <v>130</v>
      </c>
      <c r="AF2" s="3" t="s">
        <v>138</v>
      </c>
      <c r="AG2" s="3" t="s">
        <v>37</v>
      </c>
      <c r="AH2" s="3" t="s">
        <v>139</v>
      </c>
      <c r="AI2" s="3" t="s">
        <v>134</v>
      </c>
      <c r="AJ2" s="3" t="s">
        <v>134</v>
      </c>
      <c r="AK2" s="3" t="s">
        <v>140</v>
      </c>
      <c r="AL2" s="3" t="s">
        <v>141</v>
      </c>
      <c r="AM2" s="3" t="s">
        <v>142</v>
      </c>
      <c r="AN2" s="3" t="s">
        <v>143</v>
      </c>
      <c r="AO2" s="3" t="s">
        <v>142</v>
      </c>
      <c r="AP2" s="3" t="s">
        <v>37</v>
      </c>
      <c r="AQ2" s="3" t="s">
        <v>144</v>
      </c>
      <c r="AR2" s="3" t="s">
        <v>145</v>
      </c>
      <c r="AS2" s="3" t="s">
        <v>130</v>
      </c>
      <c r="AT2" s="3" t="s">
        <v>146</v>
      </c>
      <c r="AU2" s="3" t="s">
        <v>147</v>
      </c>
      <c r="AV2" s="3" t="s">
        <v>148</v>
      </c>
      <c r="AW2" s="3" t="s">
        <v>146</v>
      </c>
      <c r="AX2" s="3" t="s">
        <v>149</v>
      </c>
      <c r="AY2" s="3" t="s">
        <v>150</v>
      </c>
      <c r="AZ2" s="3" t="s">
        <v>37</v>
      </c>
      <c r="BA2" s="3" t="s">
        <v>37</v>
      </c>
      <c r="BB2" s="3" t="s">
        <v>151</v>
      </c>
      <c r="BC2" s="4" t="s">
        <v>152</v>
      </c>
      <c r="BD2" s="4" t="s">
        <v>153</v>
      </c>
      <c r="BE2" s="4" t="s">
        <v>154</v>
      </c>
      <c r="BF2" s="3" t="s">
        <v>155</v>
      </c>
      <c r="BG2" s="3" t="s">
        <v>156</v>
      </c>
      <c r="BH2" s="3" t="s">
        <v>157</v>
      </c>
      <c r="BI2" s="3" t="s">
        <v>37</v>
      </c>
      <c r="BJ2" s="3" t="s">
        <v>37</v>
      </c>
      <c r="BK2" s="3" t="s">
        <v>158</v>
      </c>
      <c r="BL2" s="3" t="s">
        <v>159</v>
      </c>
      <c r="BM2" s="3" t="s">
        <v>160</v>
      </c>
      <c r="BN2" s="3" t="s">
        <v>161</v>
      </c>
      <c r="BO2" s="3" t="s">
        <v>45</v>
      </c>
      <c r="BP2" s="3" t="s">
        <v>162</v>
      </c>
      <c r="BQ2" s="3" t="s">
        <v>163</v>
      </c>
      <c r="BR2" s="3" t="s">
        <v>163</v>
      </c>
      <c r="BS2" s="3">
        <v>180064985</v>
      </c>
      <c r="BT2" s="3" t="s">
        <v>164</v>
      </c>
      <c r="BU2" s="3" t="s">
        <v>165</v>
      </c>
      <c r="BV2" s="3" t="s">
        <v>166</v>
      </c>
      <c r="BW2" s="3">
        <v>16</v>
      </c>
    </row>
    <row r="3" spans="1:75" ht="20.399999999999999" customHeight="1" x14ac:dyDescent="0.3">
      <c r="A3" s="3" t="s">
        <v>167</v>
      </c>
      <c r="B3" s="3" t="s">
        <v>168</v>
      </c>
      <c r="C3" s="3" t="s">
        <v>124</v>
      </c>
      <c r="D3" s="3" t="s">
        <v>125</v>
      </c>
      <c r="E3" s="3" t="s">
        <v>169</v>
      </c>
      <c r="F3" s="3" t="s">
        <v>127</v>
      </c>
      <c r="G3" s="3" t="s">
        <v>128</v>
      </c>
      <c r="H3" s="3" t="s">
        <v>129</v>
      </c>
      <c r="I3" s="3" t="s">
        <v>170</v>
      </c>
      <c r="J3" s="3" t="s">
        <v>171</v>
      </c>
      <c r="K3" s="3" t="s">
        <v>129</v>
      </c>
      <c r="L3" s="3" t="s">
        <v>131</v>
      </c>
      <c r="M3" s="3" t="s">
        <v>172</v>
      </c>
      <c r="N3" s="3" t="s">
        <v>173</v>
      </c>
      <c r="O3" s="4" t="s">
        <v>174</v>
      </c>
      <c r="P3" s="3" t="s">
        <v>175</v>
      </c>
      <c r="Q3" s="3" t="s">
        <v>176</v>
      </c>
      <c r="R3" s="4" t="s">
        <v>177</v>
      </c>
      <c r="S3" s="4" t="s">
        <v>178</v>
      </c>
      <c r="T3" s="3" t="s">
        <v>179</v>
      </c>
      <c r="U3" s="4" t="s">
        <v>180</v>
      </c>
      <c r="V3" s="3" t="s">
        <v>181</v>
      </c>
      <c r="W3" s="3" t="s">
        <v>182</v>
      </c>
      <c r="X3" s="3" t="s">
        <v>183</v>
      </c>
      <c r="Y3" s="3"/>
      <c r="Z3" s="3" t="s">
        <v>184</v>
      </c>
      <c r="AA3" s="3" t="s">
        <v>185</v>
      </c>
      <c r="AB3" s="3" t="s">
        <v>136</v>
      </c>
      <c r="AC3" s="3" t="s">
        <v>186</v>
      </c>
      <c r="AD3" s="3">
        <v>5</v>
      </c>
      <c r="AE3" s="3" t="s">
        <v>187</v>
      </c>
      <c r="AF3" s="3" t="s">
        <v>188</v>
      </c>
      <c r="AG3" s="3" t="s">
        <v>189</v>
      </c>
      <c r="AH3" s="3" t="s">
        <v>37</v>
      </c>
      <c r="AI3" s="3" t="s">
        <v>184</v>
      </c>
      <c r="AJ3" s="3" t="s">
        <v>184</v>
      </c>
      <c r="AK3" s="3" t="s">
        <v>139</v>
      </c>
      <c r="AL3" s="3" t="s">
        <v>190</v>
      </c>
      <c r="AM3" s="3" t="s">
        <v>146</v>
      </c>
      <c r="AN3" s="3" t="s">
        <v>143</v>
      </c>
      <c r="AO3" s="3" t="s">
        <v>146</v>
      </c>
      <c r="AP3" s="3" t="s">
        <v>191</v>
      </c>
      <c r="AQ3" s="3" t="s">
        <v>192</v>
      </c>
      <c r="AR3" s="3" t="s">
        <v>145</v>
      </c>
      <c r="AS3" s="3" t="s">
        <v>193</v>
      </c>
      <c r="AT3" s="3" t="s">
        <v>146</v>
      </c>
      <c r="AU3" s="3" t="s">
        <v>147</v>
      </c>
      <c r="AV3" s="3" t="s">
        <v>193</v>
      </c>
      <c r="AW3" s="3" t="s">
        <v>146</v>
      </c>
      <c r="AX3" s="3" t="s">
        <v>149</v>
      </c>
      <c r="AY3" s="3" t="s">
        <v>150</v>
      </c>
      <c r="AZ3" s="3" t="s">
        <v>45</v>
      </c>
      <c r="BA3" s="3" t="s">
        <v>37</v>
      </c>
      <c r="BB3" s="3" t="s">
        <v>194</v>
      </c>
      <c r="BC3" s="4" t="s">
        <v>195</v>
      </c>
      <c r="BD3" s="4" t="s">
        <v>196</v>
      </c>
      <c r="BE3" s="4" t="s">
        <v>197</v>
      </c>
      <c r="BF3" s="3" t="s">
        <v>198</v>
      </c>
      <c r="BG3" s="3" t="s">
        <v>199</v>
      </c>
      <c r="BH3" s="3" t="s">
        <v>130</v>
      </c>
      <c r="BI3" s="3" t="s">
        <v>130</v>
      </c>
      <c r="BJ3" s="3" t="s">
        <v>37</v>
      </c>
      <c r="BK3" s="3" t="s">
        <v>200</v>
      </c>
      <c r="BL3" s="4" t="s">
        <v>201</v>
      </c>
      <c r="BM3" s="3" t="s">
        <v>202</v>
      </c>
      <c r="BN3" s="3" t="s">
        <v>37</v>
      </c>
      <c r="BO3" s="3" t="s">
        <v>45</v>
      </c>
      <c r="BP3" s="3" t="s">
        <v>203</v>
      </c>
      <c r="BQ3" s="3" t="s">
        <v>163</v>
      </c>
      <c r="BR3" s="3" t="s">
        <v>204</v>
      </c>
      <c r="BS3" s="3">
        <v>181998681</v>
      </c>
      <c r="BT3" s="3" t="s">
        <v>205</v>
      </c>
      <c r="BU3" s="3" t="s">
        <v>206</v>
      </c>
      <c r="BV3" s="3" t="s">
        <v>166</v>
      </c>
      <c r="BW3" s="3">
        <v>77</v>
      </c>
    </row>
    <row r="4" spans="1:75" ht="20.399999999999999" customHeight="1" x14ac:dyDescent="0.3">
      <c r="A4" s="3" t="s">
        <v>207</v>
      </c>
      <c r="B4" s="3" t="s">
        <v>208</v>
      </c>
      <c r="C4" s="3" t="s">
        <v>209</v>
      </c>
      <c r="D4" s="3" t="s">
        <v>125</v>
      </c>
      <c r="E4" s="3" t="s">
        <v>210</v>
      </c>
      <c r="F4" s="3" t="s">
        <v>127</v>
      </c>
      <c r="G4" s="3" t="s">
        <v>128</v>
      </c>
      <c r="H4" s="3" t="s">
        <v>211</v>
      </c>
      <c r="I4" s="3" t="s">
        <v>211</v>
      </c>
      <c r="J4" s="3" t="s">
        <v>212</v>
      </c>
      <c r="K4" s="3" t="s">
        <v>211</v>
      </c>
      <c r="L4" s="3" t="s">
        <v>213</v>
      </c>
      <c r="M4" s="3" t="s">
        <v>132</v>
      </c>
      <c r="N4" s="3" t="s">
        <v>214</v>
      </c>
      <c r="O4" s="4" t="s">
        <v>215</v>
      </c>
      <c r="P4" s="3" t="s">
        <v>216</v>
      </c>
      <c r="Q4" s="3" t="s">
        <v>217</v>
      </c>
      <c r="R4" s="4" t="s">
        <v>218</v>
      </c>
      <c r="S4" s="4" t="s">
        <v>219</v>
      </c>
      <c r="T4" s="3" t="s">
        <v>220</v>
      </c>
      <c r="U4" s="4" t="s">
        <v>221</v>
      </c>
      <c r="V4" s="3" t="s">
        <v>222</v>
      </c>
      <c r="W4" s="3" t="s">
        <v>223</v>
      </c>
      <c r="X4" s="3" t="s">
        <v>224</v>
      </c>
      <c r="Y4" s="3"/>
      <c r="Z4" s="3" t="s">
        <v>184</v>
      </c>
      <c r="AA4" s="3" t="s">
        <v>185</v>
      </c>
      <c r="AB4" s="3" t="s">
        <v>225</v>
      </c>
      <c r="AC4" s="3" t="s">
        <v>130</v>
      </c>
      <c r="AD4" s="3" t="s">
        <v>226</v>
      </c>
      <c r="AE4" s="3" t="s">
        <v>227</v>
      </c>
      <c r="AF4" s="3" t="s">
        <v>228</v>
      </c>
      <c r="AG4" s="3" t="s">
        <v>37</v>
      </c>
      <c r="AH4" s="3" t="s">
        <v>139</v>
      </c>
      <c r="AI4" s="3" t="s">
        <v>184</v>
      </c>
      <c r="AJ4" s="3" t="s">
        <v>134</v>
      </c>
      <c r="AK4" s="3" t="s">
        <v>229</v>
      </c>
      <c r="AL4" s="3" t="s">
        <v>230</v>
      </c>
      <c r="AM4" s="3" t="s">
        <v>231</v>
      </c>
      <c r="AN4" s="3" t="s">
        <v>143</v>
      </c>
      <c r="AO4" s="3" t="s">
        <v>142</v>
      </c>
      <c r="AP4" s="3" t="s">
        <v>232</v>
      </c>
      <c r="AQ4" s="3" t="s">
        <v>233</v>
      </c>
      <c r="AR4" s="3" t="s">
        <v>234</v>
      </c>
      <c r="AS4" s="3" t="s">
        <v>146</v>
      </c>
      <c r="AT4" s="3" t="s">
        <v>235</v>
      </c>
      <c r="AU4" s="3" t="s">
        <v>236</v>
      </c>
      <c r="AV4" s="3" t="s">
        <v>193</v>
      </c>
      <c r="AW4" s="3" t="s">
        <v>237</v>
      </c>
      <c r="AX4" s="3" t="s">
        <v>149</v>
      </c>
      <c r="AY4" s="3" t="s">
        <v>150</v>
      </c>
      <c r="AZ4" s="3" t="s">
        <v>238</v>
      </c>
      <c r="BA4" s="3" t="s">
        <v>37</v>
      </c>
      <c r="BB4" s="3" t="s">
        <v>239</v>
      </c>
      <c r="BC4" s="4" t="s">
        <v>238</v>
      </c>
      <c r="BD4" s="4" t="s">
        <v>240</v>
      </c>
      <c r="BE4" s="4" t="s">
        <v>241</v>
      </c>
      <c r="BF4" s="3" t="s">
        <v>242</v>
      </c>
      <c r="BG4" s="3" t="s">
        <v>130</v>
      </c>
      <c r="BH4" s="3" t="s">
        <v>243</v>
      </c>
      <c r="BI4" s="3" t="s">
        <v>37</v>
      </c>
      <c r="BJ4" s="3" t="s">
        <v>244</v>
      </c>
      <c r="BK4" s="3" t="s">
        <v>45</v>
      </c>
      <c r="BL4" s="3" t="s">
        <v>245</v>
      </c>
      <c r="BM4" s="3" t="s">
        <v>246</v>
      </c>
      <c r="BN4" s="3" t="s">
        <v>37</v>
      </c>
      <c r="BO4" s="3" t="s">
        <v>247</v>
      </c>
      <c r="BP4" s="3" t="s">
        <v>37</v>
      </c>
      <c r="BQ4" s="3" t="s">
        <v>37</v>
      </c>
      <c r="BR4" s="3" t="s">
        <v>130</v>
      </c>
      <c r="BS4" s="3">
        <v>182421144</v>
      </c>
      <c r="BT4" s="3" t="s">
        <v>248</v>
      </c>
      <c r="BU4" s="3" t="s">
        <v>249</v>
      </c>
      <c r="BV4" s="3" t="s">
        <v>166</v>
      </c>
      <c r="BW4" s="3">
        <v>101</v>
      </c>
    </row>
    <row r="5" spans="1:75" ht="20.399999999999999" customHeight="1" x14ac:dyDescent="0.3">
      <c r="A5" s="3" t="s">
        <v>250</v>
      </c>
      <c r="B5" s="3" t="s">
        <v>251</v>
      </c>
      <c r="C5" s="3" t="s">
        <v>124</v>
      </c>
      <c r="D5" s="3" t="s">
        <v>125</v>
      </c>
      <c r="E5" s="3" t="s">
        <v>252</v>
      </c>
      <c r="F5" s="3" t="s">
        <v>127</v>
      </c>
      <c r="G5" s="3" t="s">
        <v>128</v>
      </c>
      <c r="H5" s="3" t="s">
        <v>129</v>
      </c>
      <c r="I5" s="3" t="s">
        <v>130</v>
      </c>
      <c r="J5" s="3" t="s">
        <v>130</v>
      </c>
      <c r="K5" s="3" t="s">
        <v>129</v>
      </c>
      <c r="L5" s="3" t="s">
        <v>253</v>
      </c>
      <c r="M5" s="3" t="s">
        <v>172</v>
      </c>
      <c r="N5" s="3" t="s">
        <v>130</v>
      </c>
      <c r="O5" s="3" t="s">
        <v>130</v>
      </c>
      <c r="P5" s="3" t="s">
        <v>130</v>
      </c>
      <c r="Q5" s="3" t="s">
        <v>130</v>
      </c>
      <c r="R5" s="3" t="s">
        <v>130</v>
      </c>
      <c r="S5" s="3" t="s">
        <v>130</v>
      </c>
      <c r="T5" s="3" t="s">
        <v>130</v>
      </c>
      <c r="U5" s="3" t="s">
        <v>130</v>
      </c>
      <c r="V5" s="3" t="s">
        <v>130</v>
      </c>
      <c r="W5" s="3" t="s">
        <v>254</v>
      </c>
      <c r="X5" s="3" t="s">
        <v>37</v>
      </c>
      <c r="Y5" s="3"/>
      <c r="Z5" s="3" t="s">
        <v>184</v>
      </c>
      <c r="AA5" s="3" t="s">
        <v>185</v>
      </c>
      <c r="AB5" s="3" t="s">
        <v>136</v>
      </c>
      <c r="AC5" s="3" t="s">
        <v>255</v>
      </c>
      <c r="AD5" s="3" t="s">
        <v>130</v>
      </c>
      <c r="AE5" s="3" t="s">
        <v>130</v>
      </c>
      <c r="AF5" s="3" t="s">
        <v>256</v>
      </c>
      <c r="AG5" s="3" t="s">
        <v>37</v>
      </c>
      <c r="AH5" s="3" t="s">
        <v>37</v>
      </c>
      <c r="AI5" s="3" t="s">
        <v>184</v>
      </c>
      <c r="AJ5" s="3" t="s">
        <v>184</v>
      </c>
      <c r="AK5" s="3" t="s">
        <v>139</v>
      </c>
      <c r="AL5" s="3" t="s">
        <v>257</v>
      </c>
      <c r="AM5" s="3" t="s">
        <v>146</v>
      </c>
      <c r="AN5" s="3" t="s">
        <v>143</v>
      </c>
      <c r="AO5" s="3">
        <v>2</v>
      </c>
      <c r="AP5" s="3" t="s">
        <v>37</v>
      </c>
      <c r="AQ5" s="3" t="s">
        <v>258</v>
      </c>
      <c r="AR5" s="3" t="s">
        <v>145</v>
      </c>
      <c r="AS5" s="3" t="s">
        <v>130</v>
      </c>
      <c r="AT5" s="3" t="s">
        <v>193</v>
      </c>
      <c r="AU5" s="3" t="s">
        <v>147</v>
      </c>
      <c r="AV5" s="3" t="s">
        <v>148</v>
      </c>
      <c r="AW5" s="3" t="s">
        <v>146</v>
      </c>
      <c r="AX5" s="3" t="s">
        <v>149</v>
      </c>
      <c r="AY5" s="3">
        <v>2</v>
      </c>
      <c r="AZ5" s="3" t="s">
        <v>45</v>
      </c>
      <c r="BA5" s="3" t="s">
        <v>37</v>
      </c>
      <c r="BB5" s="3" t="s">
        <v>259</v>
      </c>
      <c r="BC5" s="4" t="s">
        <v>260</v>
      </c>
      <c r="BD5" s="4" t="s">
        <v>261</v>
      </c>
      <c r="BE5" s="4" t="s">
        <v>262</v>
      </c>
      <c r="BF5" s="3" t="s">
        <v>263</v>
      </c>
      <c r="BG5" s="3" t="s">
        <v>264</v>
      </c>
      <c r="BH5" s="3" t="s">
        <v>265</v>
      </c>
      <c r="BI5" s="3" t="s">
        <v>266</v>
      </c>
      <c r="BJ5" s="3" t="s">
        <v>37</v>
      </c>
      <c r="BK5" s="3" t="s">
        <v>37</v>
      </c>
      <c r="BL5" s="3" t="s">
        <v>37</v>
      </c>
      <c r="BM5" s="3" t="s">
        <v>267</v>
      </c>
      <c r="BN5" s="3" t="s">
        <v>268</v>
      </c>
      <c r="BO5" s="3" t="s">
        <v>130</v>
      </c>
      <c r="BP5" s="3" t="s">
        <v>269</v>
      </c>
      <c r="BQ5" s="3" t="s">
        <v>270</v>
      </c>
      <c r="BR5" s="3" t="s">
        <v>271</v>
      </c>
      <c r="BS5" s="3">
        <v>179764999</v>
      </c>
      <c r="BT5" s="3" t="s">
        <v>272</v>
      </c>
      <c r="BU5" s="3" t="s">
        <v>273</v>
      </c>
      <c r="BV5" s="3" t="s">
        <v>166</v>
      </c>
      <c r="BW5" s="3">
        <v>12</v>
      </c>
    </row>
    <row r="6" spans="1:75" ht="20.399999999999999" customHeight="1" x14ac:dyDescent="0.3">
      <c r="A6" s="3" t="s">
        <v>274</v>
      </c>
      <c r="B6" s="3" t="s">
        <v>275</v>
      </c>
      <c r="C6" s="3" t="s">
        <v>276</v>
      </c>
      <c r="D6" s="3" t="s">
        <v>125</v>
      </c>
      <c r="E6" s="3" t="s">
        <v>277</v>
      </c>
      <c r="F6" s="3" t="s">
        <v>127</v>
      </c>
      <c r="G6" s="3" t="s">
        <v>128</v>
      </c>
      <c r="H6" s="3" t="s">
        <v>129</v>
      </c>
      <c r="I6" s="3" t="s">
        <v>130</v>
      </c>
      <c r="J6" s="3" t="s">
        <v>130</v>
      </c>
      <c r="K6" s="3" t="s">
        <v>129</v>
      </c>
      <c r="L6" s="3" t="s">
        <v>253</v>
      </c>
      <c r="M6" s="3" t="s">
        <v>172</v>
      </c>
      <c r="N6" s="3" t="s">
        <v>130</v>
      </c>
      <c r="O6" s="3" t="s">
        <v>130</v>
      </c>
      <c r="P6" s="3" t="s">
        <v>130</v>
      </c>
      <c r="Q6" s="3" t="s">
        <v>130</v>
      </c>
      <c r="R6" s="3" t="s">
        <v>130</v>
      </c>
      <c r="S6" s="3" t="s">
        <v>130</v>
      </c>
      <c r="T6" s="3" t="s">
        <v>130</v>
      </c>
      <c r="U6" s="3" t="s">
        <v>130</v>
      </c>
      <c r="V6" s="3" t="s">
        <v>130</v>
      </c>
      <c r="W6" s="3" t="s">
        <v>278</v>
      </c>
      <c r="X6" s="3" t="s">
        <v>279</v>
      </c>
      <c r="Y6" s="3"/>
      <c r="Z6" s="3" t="s">
        <v>184</v>
      </c>
      <c r="AA6" s="3" t="s">
        <v>139</v>
      </c>
      <c r="AB6" s="3" t="s">
        <v>136</v>
      </c>
      <c r="AC6" s="3" t="s">
        <v>280</v>
      </c>
      <c r="AD6" s="3" t="s">
        <v>130</v>
      </c>
      <c r="AE6" s="3" t="s">
        <v>130</v>
      </c>
      <c r="AF6" s="3" t="s">
        <v>281</v>
      </c>
      <c r="AG6" s="3" t="s">
        <v>37</v>
      </c>
      <c r="AH6" s="4" t="s">
        <v>282</v>
      </c>
      <c r="AI6" s="3" t="s">
        <v>283</v>
      </c>
      <c r="AJ6" s="3" t="s">
        <v>283</v>
      </c>
      <c r="AK6" s="3" t="s">
        <v>284</v>
      </c>
      <c r="AL6" s="3" t="s">
        <v>285</v>
      </c>
      <c r="AM6" s="3" t="s">
        <v>286</v>
      </c>
      <c r="AN6" s="3" t="s">
        <v>287</v>
      </c>
      <c r="AO6" s="3">
        <v>15</v>
      </c>
      <c r="AP6" s="3" t="s">
        <v>37</v>
      </c>
      <c r="AQ6" s="3" t="s">
        <v>288</v>
      </c>
      <c r="AR6" s="3" t="s">
        <v>145</v>
      </c>
      <c r="AS6" s="3" t="s">
        <v>130</v>
      </c>
      <c r="AT6" s="3" t="s">
        <v>146</v>
      </c>
      <c r="AU6" s="3" t="s">
        <v>289</v>
      </c>
      <c r="AV6" s="3" t="s">
        <v>290</v>
      </c>
      <c r="AW6" s="3" t="s">
        <v>146</v>
      </c>
      <c r="AX6" s="3" t="s">
        <v>289</v>
      </c>
      <c r="AY6" s="3" t="s">
        <v>291</v>
      </c>
      <c r="AZ6" s="4" t="s">
        <v>292</v>
      </c>
      <c r="BA6" s="3" t="s">
        <v>293</v>
      </c>
      <c r="BB6" s="3" t="s">
        <v>294</v>
      </c>
      <c r="BC6" s="4" t="s">
        <v>295</v>
      </c>
      <c r="BD6" s="4" t="s">
        <v>296</v>
      </c>
      <c r="BE6" s="4" t="s">
        <v>297</v>
      </c>
      <c r="BF6" s="3" t="s">
        <v>37</v>
      </c>
      <c r="BG6" s="3" t="s">
        <v>298</v>
      </c>
      <c r="BH6" s="3" t="s">
        <v>299</v>
      </c>
      <c r="BI6" s="3" t="s">
        <v>247</v>
      </c>
      <c r="BJ6" s="3" t="s">
        <v>37</v>
      </c>
      <c r="BK6" s="3" t="s">
        <v>37</v>
      </c>
      <c r="BL6" s="3" t="s">
        <v>300</v>
      </c>
      <c r="BM6" s="3" t="s">
        <v>301</v>
      </c>
      <c r="BN6" s="3" t="s">
        <v>302</v>
      </c>
      <c r="BO6" s="3" t="s">
        <v>45</v>
      </c>
      <c r="BP6" s="3" t="s">
        <v>303</v>
      </c>
      <c r="BQ6" s="3" t="s">
        <v>304</v>
      </c>
      <c r="BR6" s="3" t="s">
        <v>305</v>
      </c>
      <c r="BS6" s="3">
        <v>179967499</v>
      </c>
      <c r="BT6" s="3" t="s">
        <v>306</v>
      </c>
      <c r="BU6" s="3" t="s">
        <v>307</v>
      </c>
      <c r="BV6" s="3" t="s">
        <v>166</v>
      </c>
      <c r="BW6" s="3">
        <v>13</v>
      </c>
    </row>
    <row r="7" spans="1:75" ht="20.399999999999999" customHeight="1" x14ac:dyDescent="0.3">
      <c r="A7" s="3" t="s">
        <v>308</v>
      </c>
      <c r="B7" s="3" t="s">
        <v>309</v>
      </c>
      <c r="C7" s="3" t="s">
        <v>124</v>
      </c>
      <c r="D7" s="3" t="s">
        <v>125</v>
      </c>
      <c r="E7" s="3" t="s">
        <v>310</v>
      </c>
      <c r="F7" s="3" t="s">
        <v>127</v>
      </c>
      <c r="G7" s="3" t="s">
        <v>128</v>
      </c>
      <c r="H7" s="3" t="s">
        <v>129</v>
      </c>
      <c r="I7" s="3" t="s">
        <v>130</v>
      </c>
      <c r="J7" s="3" t="s">
        <v>130</v>
      </c>
      <c r="K7" s="3" t="s">
        <v>129</v>
      </c>
      <c r="L7" s="3" t="s">
        <v>131</v>
      </c>
      <c r="M7" s="3" t="s">
        <v>172</v>
      </c>
      <c r="N7" s="3" t="s">
        <v>130</v>
      </c>
      <c r="O7" s="3" t="s">
        <v>130</v>
      </c>
      <c r="P7" s="3" t="s">
        <v>130</v>
      </c>
      <c r="Q7" s="3" t="s">
        <v>130</v>
      </c>
      <c r="R7" s="3" t="s">
        <v>130</v>
      </c>
      <c r="S7" s="3" t="s">
        <v>130</v>
      </c>
      <c r="T7" s="3" t="s">
        <v>130</v>
      </c>
      <c r="U7" s="3" t="s">
        <v>130</v>
      </c>
      <c r="V7" s="3" t="s">
        <v>130</v>
      </c>
      <c r="W7" s="3" t="s">
        <v>311</v>
      </c>
      <c r="X7" s="3" t="s">
        <v>37</v>
      </c>
      <c r="Y7" s="3"/>
      <c r="Z7" s="3" t="s">
        <v>184</v>
      </c>
      <c r="AA7" s="3" t="s">
        <v>185</v>
      </c>
      <c r="AB7" s="3" t="s">
        <v>225</v>
      </c>
      <c r="AC7" s="3" t="s">
        <v>312</v>
      </c>
      <c r="AD7" s="3" t="s">
        <v>130</v>
      </c>
      <c r="AE7" s="3" t="s">
        <v>130</v>
      </c>
      <c r="AF7" s="3" t="s">
        <v>313</v>
      </c>
      <c r="AG7" s="3" t="s">
        <v>37</v>
      </c>
      <c r="AH7" s="3" t="s">
        <v>139</v>
      </c>
      <c r="AI7" s="3" t="s">
        <v>184</v>
      </c>
      <c r="AJ7" s="3" t="s">
        <v>283</v>
      </c>
      <c r="AK7" s="3" t="s">
        <v>314</v>
      </c>
      <c r="AL7" s="3" t="s">
        <v>141</v>
      </c>
      <c r="AM7" s="3" t="s">
        <v>193</v>
      </c>
      <c r="AN7" s="3" t="s">
        <v>143</v>
      </c>
      <c r="AO7" s="3">
        <v>1</v>
      </c>
      <c r="AP7" s="3" t="s">
        <v>37</v>
      </c>
      <c r="AQ7" s="3" t="s">
        <v>315</v>
      </c>
      <c r="AR7" s="3" t="s">
        <v>316</v>
      </c>
      <c r="AS7" s="3" t="s">
        <v>130</v>
      </c>
      <c r="AT7" s="3" t="s">
        <v>146</v>
      </c>
      <c r="AU7" s="3" t="s">
        <v>289</v>
      </c>
      <c r="AV7" s="3" t="s">
        <v>289</v>
      </c>
      <c r="AW7" s="3" t="s">
        <v>146</v>
      </c>
      <c r="AX7" s="3" t="s">
        <v>289</v>
      </c>
      <c r="AY7" s="3" t="s">
        <v>291</v>
      </c>
      <c r="AZ7" s="3" t="s">
        <v>317</v>
      </c>
      <c r="BA7" s="3" t="s">
        <v>318</v>
      </c>
      <c r="BB7" s="3" t="s">
        <v>319</v>
      </c>
      <c r="BC7" s="4" t="s">
        <v>320</v>
      </c>
      <c r="BD7" s="4" t="s">
        <v>321</v>
      </c>
      <c r="BE7" s="4" t="s">
        <v>319</v>
      </c>
      <c r="BF7" s="3" t="s">
        <v>322</v>
      </c>
      <c r="BG7" s="3" t="s">
        <v>323</v>
      </c>
      <c r="BH7" s="3" t="s">
        <v>324</v>
      </c>
      <c r="BI7" s="3" t="s">
        <v>37</v>
      </c>
      <c r="BJ7" s="3" t="s">
        <v>325</v>
      </c>
      <c r="BK7" s="3" t="s">
        <v>200</v>
      </c>
      <c r="BL7" s="3" t="s">
        <v>326</v>
      </c>
      <c r="BM7" s="3" t="s">
        <v>327</v>
      </c>
      <c r="BN7" s="3" t="s">
        <v>328</v>
      </c>
      <c r="BO7" s="3" t="s">
        <v>45</v>
      </c>
      <c r="BP7" s="3" t="s">
        <v>329</v>
      </c>
      <c r="BQ7" s="3" t="s">
        <v>330</v>
      </c>
      <c r="BR7" s="3" t="s">
        <v>331</v>
      </c>
      <c r="BS7" s="3">
        <v>180079470</v>
      </c>
      <c r="BT7" s="3" t="s">
        <v>332</v>
      </c>
      <c r="BU7" s="3" t="s">
        <v>333</v>
      </c>
      <c r="BV7" s="3" t="s">
        <v>166</v>
      </c>
      <c r="BW7" s="3">
        <v>21</v>
      </c>
    </row>
    <row r="8" spans="1:75" ht="20.399999999999999" customHeight="1" x14ac:dyDescent="0.3">
      <c r="A8" s="3" t="s">
        <v>334</v>
      </c>
      <c r="B8" s="3" t="s">
        <v>335</v>
      </c>
      <c r="C8" s="3" t="s">
        <v>336</v>
      </c>
      <c r="D8" s="3" t="s">
        <v>125</v>
      </c>
      <c r="E8" s="3" t="s">
        <v>337</v>
      </c>
      <c r="F8" s="3" t="s">
        <v>127</v>
      </c>
      <c r="G8" s="3" t="s">
        <v>128</v>
      </c>
      <c r="H8" s="3" t="s">
        <v>211</v>
      </c>
      <c r="I8" s="3" t="s">
        <v>211</v>
      </c>
      <c r="J8" s="3" t="s">
        <v>211</v>
      </c>
      <c r="K8" s="3" t="s">
        <v>211</v>
      </c>
      <c r="L8" s="3" t="s">
        <v>213</v>
      </c>
      <c r="M8" s="3" t="s">
        <v>172</v>
      </c>
      <c r="N8" s="3" t="s">
        <v>338</v>
      </c>
      <c r="O8" s="4" t="s">
        <v>339</v>
      </c>
      <c r="P8" s="3" t="s">
        <v>340</v>
      </c>
      <c r="Q8" s="3" t="s">
        <v>176</v>
      </c>
      <c r="R8" s="4" t="s">
        <v>341</v>
      </c>
      <c r="S8" s="4" t="s">
        <v>37</v>
      </c>
      <c r="T8" s="4" t="s">
        <v>342</v>
      </c>
      <c r="U8" s="4" t="s">
        <v>343</v>
      </c>
      <c r="V8" s="3" t="s">
        <v>344</v>
      </c>
      <c r="W8" s="3" t="s">
        <v>345</v>
      </c>
      <c r="X8" s="3" t="s">
        <v>346</v>
      </c>
      <c r="Y8" s="3"/>
      <c r="Z8" s="3" t="s">
        <v>184</v>
      </c>
      <c r="AA8" s="3" t="s">
        <v>139</v>
      </c>
      <c r="AB8" s="3" t="s">
        <v>225</v>
      </c>
      <c r="AC8" s="3" t="s">
        <v>312</v>
      </c>
      <c r="AD8" s="3" t="s">
        <v>347</v>
      </c>
      <c r="AE8" s="3" t="s">
        <v>348</v>
      </c>
      <c r="AF8" s="3" t="s">
        <v>349</v>
      </c>
      <c r="AG8" s="3" t="s">
        <v>37</v>
      </c>
      <c r="AH8" s="3" t="s">
        <v>37</v>
      </c>
      <c r="AI8" s="3" t="s">
        <v>184</v>
      </c>
      <c r="AJ8" s="3" t="s">
        <v>134</v>
      </c>
      <c r="AK8" s="3" t="s">
        <v>350</v>
      </c>
      <c r="AL8" s="3" t="s">
        <v>351</v>
      </c>
      <c r="AM8" s="3" t="s">
        <v>352</v>
      </c>
      <c r="AN8" s="3" t="s">
        <v>143</v>
      </c>
      <c r="AO8" s="3" t="s">
        <v>163</v>
      </c>
      <c r="AP8" s="3" t="s">
        <v>191</v>
      </c>
      <c r="AQ8" s="3" t="s">
        <v>353</v>
      </c>
      <c r="AR8" s="3" t="s">
        <v>234</v>
      </c>
      <c r="AS8" s="3" t="s">
        <v>146</v>
      </c>
      <c r="AT8" s="3" t="s">
        <v>130</v>
      </c>
      <c r="AU8" s="3" t="s">
        <v>236</v>
      </c>
      <c r="AV8" s="3" t="s">
        <v>142</v>
      </c>
      <c r="AW8" s="3" t="s">
        <v>354</v>
      </c>
      <c r="AX8" s="3" t="s">
        <v>149</v>
      </c>
      <c r="AY8" s="3" t="s">
        <v>150</v>
      </c>
      <c r="AZ8" s="3" t="s">
        <v>176</v>
      </c>
      <c r="BA8" s="3" t="s">
        <v>355</v>
      </c>
      <c r="BB8" s="3" t="s">
        <v>239</v>
      </c>
      <c r="BC8" s="4" t="s">
        <v>356</v>
      </c>
      <c r="BD8" s="4" t="s">
        <v>357</v>
      </c>
      <c r="BE8" s="4" t="s">
        <v>197</v>
      </c>
      <c r="BF8" s="3" t="s">
        <v>358</v>
      </c>
      <c r="BG8" s="3" t="s">
        <v>130</v>
      </c>
      <c r="BH8" s="3" t="s">
        <v>359</v>
      </c>
      <c r="BI8" s="3" t="s">
        <v>37</v>
      </c>
      <c r="BJ8" s="3" t="s">
        <v>360</v>
      </c>
      <c r="BK8" s="3" t="s">
        <v>361</v>
      </c>
      <c r="BL8" s="3" t="s">
        <v>362</v>
      </c>
      <c r="BM8" s="3" t="s">
        <v>363</v>
      </c>
      <c r="BN8" s="3" t="s">
        <v>37</v>
      </c>
      <c r="BO8" s="3" t="s">
        <v>247</v>
      </c>
      <c r="BP8" s="3" t="s">
        <v>37</v>
      </c>
      <c r="BQ8" s="3" t="s">
        <v>37</v>
      </c>
      <c r="BR8" s="3" t="s">
        <v>130</v>
      </c>
      <c r="BS8" s="3">
        <v>182179813</v>
      </c>
      <c r="BT8" s="3" t="s">
        <v>364</v>
      </c>
      <c r="BU8" s="3" t="s">
        <v>365</v>
      </c>
      <c r="BV8" s="3" t="s">
        <v>166</v>
      </c>
      <c r="BW8" s="3">
        <v>95</v>
      </c>
    </row>
    <row r="9" spans="1:75" s="3" customFormat="1" ht="20.399999999999999" customHeight="1" x14ac:dyDescent="0.3">
      <c r="A9" s="3" t="s">
        <v>366</v>
      </c>
      <c r="B9" s="3" t="s">
        <v>367</v>
      </c>
      <c r="C9" s="3" t="s">
        <v>209</v>
      </c>
      <c r="D9" s="3" t="s">
        <v>125</v>
      </c>
      <c r="E9" s="3" t="s">
        <v>368</v>
      </c>
      <c r="F9" s="3" t="s">
        <v>127</v>
      </c>
      <c r="G9" s="3" t="s">
        <v>128</v>
      </c>
      <c r="H9" s="3" t="s">
        <v>211</v>
      </c>
      <c r="I9" s="3" t="s">
        <v>211</v>
      </c>
      <c r="J9" s="3" t="s">
        <v>211</v>
      </c>
      <c r="K9" s="3" t="s">
        <v>211</v>
      </c>
      <c r="L9" s="3" t="s">
        <v>213</v>
      </c>
      <c r="M9" s="3" t="s">
        <v>172</v>
      </c>
      <c r="N9" s="3" t="s">
        <v>369</v>
      </c>
      <c r="O9" s="4" t="s">
        <v>370</v>
      </c>
      <c r="P9" s="3" t="s">
        <v>371</v>
      </c>
      <c r="Q9" s="3" t="s">
        <v>372</v>
      </c>
      <c r="R9" s="4" t="s">
        <v>373</v>
      </c>
      <c r="S9" s="4" t="s">
        <v>374</v>
      </c>
      <c r="T9" s="3" t="s">
        <v>375</v>
      </c>
      <c r="U9" s="4" t="s">
        <v>376</v>
      </c>
      <c r="V9" s="3" t="s">
        <v>222</v>
      </c>
      <c r="W9" s="3" t="s">
        <v>377</v>
      </c>
      <c r="X9" s="3" t="s">
        <v>378</v>
      </c>
      <c r="Z9" s="3" t="s">
        <v>184</v>
      </c>
      <c r="AA9" s="3" t="s">
        <v>185</v>
      </c>
      <c r="AB9" s="3" t="s">
        <v>225</v>
      </c>
      <c r="AC9" s="3" t="s">
        <v>379</v>
      </c>
      <c r="AD9" s="3" t="s">
        <v>380</v>
      </c>
      <c r="AE9" s="3">
        <v>30</v>
      </c>
      <c r="AF9" s="3" t="s">
        <v>381</v>
      </c>
      <c r="AG9" s="3" t="s">
        <v>37</v>
      </c>
      <c r="AH9" s="3" t="s">
        <v>382</v>
      </c>
      <c r="AI9" s="3" t="s">
        <v>184</v>
      </c>
      <c r="AJ9" s="3" t="s">
        <v>134</v>
      </c>
      <c r="AK9" s="3" t="s">
        <v>229</v>
      </c>
      <c r="AL9" s="3" t="s">
        <v>230</v>
      </c>
      <c r="AM9" s="3" t="s">
        <v>286</v>
      </c>
      <c r="AN9" s="3" t="s">
        <v>143</v>
      </c>
      <c r="AO9" s="3">
        <v>10</v>
      </c>
      <c r="AP9" s="3" t="s">
        <v>383</v>
      </c>
      <c r="AQ9" s="3" t="s">
        <v>384</v>
      </c>
      <c r="AR9" s="3" t="s">
        <v>234</v>
      </c>
      <c r="AS9" s="3" t="s">
        <v>146</v>
      </c>
      <c r="AT9" s="3" t="s">
        <v>130</v>
      </c>
      <c r="AU9" s="3" t="s">
        <v>236</v>
      </c>
      <c r="AV9" s="3" t="s">
        <v>193</v>
      </c>
      <c r="AW9" s="3" t="s">
        <v>385</v>
      </c>
      <c r="AX9" s="3" t="s">
        <v>149</v>
      </c>
      <c r="AY9" s="3" t="s">
        <v>150</v>
      </c>
      <c r="AZ9" s="3" t="s">
        <v>386</v>
      </c>
      <c r="BA9" s="3" t="s">
        <v>387</v>
      </c>
      <c r="BB9" s="3" t="s">
        <v>130</v>
      </c>
      <c r="BC9" s="4" t="s">
        <v>130</v>
      </c>
      <c r="BD9" s="4" t="s">
        <v>388</v>
      </c>
      <c r="BE9" s="4" t="s">
        <v>389</v>
      </c>
      <c r="BF9" s="3" t="s">
        <v>390</v>
      </c>
      <c r="BG9" s="3" t="s">
        <v>130</v>
      </c>
      <c r="BH9" s="3" t="s">
        <v>391</v>
      </c>
      <c r="BI9" s="3" t="s">
        <v>37</v>
      </c>
      <c r="BJ9" s="3" t="s">
        <v>37</v>
      </c>
      <c r="BK9" s="3" t="s">
        <v>37</v>
      </c>
      <c r="BL9" s="3" t="s">
        <v>37</v>
      </c>
      <c r="BM9" s="3" t="s">
        <v>392</v>
      </c>
      <c r="BN9" s="3" t="s">
        <v>37</v>
      </c>
      <c r="BO9" s="3" t="s">
        <v>45</v>
      </c>
      <c r="BP9" s="3" t="s">
        <v>393</v>
      </c>
      <c r="BQ9" s="3" t="s">
        <v>37</v>
      </c>
      <c r="BR9" s="3" t="s">
        <v>393</v>
      </c>
      <c r="BS9" s="3">
        <v>182671627</v>
      </c>
      <c r="BT9" s="3" t="s">
        <v>394</v>
      </c>
      <c r="BU9" s="3" t="s">
        <v>395</v>
      </c>
      <c r="BV9" s="3" t="s">
        <v>166</v>
      </c>
      <c r="BW9" s="3">
        <v>108</v>
      </c>
    </row>
    <row r="10" spans="1:75" ht="20.399999999999999" customHeight="1" x14ac:dyDescent="0.3">
      <c r="A10" s="3" t="s">
        <v>396</v>
      </c>
      <c r="B10" s="3" t="s">
        <v>397</v>
      </c>
      <c r="C10" s="3" t="s">
        <v>209</v>
      </c>
      <c r="D10" s="3" t="s">
        <v>125</v>
      </c>
      <c r="E10" s="3" t="s">
        <v>398</v>
      </c>
      <c r="F10" s="3" t="s">
        <v>127</v>
      </c>
      <c r="G10" s="3" t="s">
        <v>399</v>
      </c>
      <c r="H10" s="3" t="s">
        <v>211</v>
      </c>
      <c r="I10" s="3" t="s">
        <v>211</v>
      </c>
      <c r="J10" s="3" t="s">
        <v>211</v>
      </c>
      <c r="K10" s="3" t="s">
        <v>211</v>
      </c>
      <c r="L10" s="3" t="s">
        <v>400</v>
      </c>
      <c r="M10" s="3" t="s">
        <v>401</v>
      </c>
      <c r="N10" s="3" t="s">
        <v>130</v>
      </c>
      <c r="O10" s="3" t="s">
        <v>130</v>
      </c>
      <c r="P10" s="3" t="s">
        <v>130</v>
      </c>
      <c r="Q10" s="3" t="s">
        <v>130</v>
      </c>
      <c r="R10" s="3" t="s">
        <v>130</v>
      </c>
      <c r="S10" s="3" t="s">
        <v>130</v>
      </c>
      <c r="T10" s="3" t="s">
        <v>130</v>
      </c>
      <c r="U10" s="3" t="s">
        <v>130</v>
      </c>
      <c r="V10" s="3" t="s">
        <v>130</v>
      </c>
      <c r="W10" s="3" t="s">
        <v>401</v>
      </c>
      <c r="X10" s="3" t="s">
        <v>402</v>
      </c>
      <c r="Y10" s="3"/>
      <c r="Z10" s="3" t="s">
        <v>184</v>
      </c>
      <c r="AA10" s="3" t="s">
        <v>185</v>
      </c>
      <c r="AB10" s="3" t="s">
        <v>225</v>
      </c>
      <c r="AC10" s="3" t="s">
        <v>130</v>
      </c>
      <c r="AD10" s="3" t="s">
        <v>163</v>
      </c>
      <c r="AE10" s="3" t="s">
        <v>403</v>
      </c>
      <c r="AF10" s="3" t="s">
        <v>404</v>
      </c>
      <c r="AG10" s="3" t="s">
        <v>37</v>
      </c>
      <c r="AH10" s="3" t="s">
        <v>405</v>
      </c>
      <c r="AI10" s="3" t="s">
        <v>184</v>
      </c>
      <c r="AJ10" s="3" t="s">
        <v>283</v>
      </c>
      <c r="AK10" s="3" t="s">
        <v>406</v>
      </c>
      <c r="AL10" s="3" t="s">
        <v>407</v>
      </c>
      <c r="AM10" s="3" t="s">
        <v>146</v>
      </c>
      <c r="AN10" s="3" t="s">
        <v>143</v>
      </c>
      <c r="AO10" s="3">
        <v>4</v>
      </c>
      <c r="AP10" s="3" t="s">
        <v>408</v>
      </c>
      <c r="AQ10" s="3" t="s">
        <v>409</v>
      </c>
      <c r="AR10" s="3" t="s">
        <v>234</v>
      </c>
      <c r="AS10" s="3" t="s">
        <v>193</v>
      </c>
      <c r="AT10" s="3" t="s">
        <v>130</v>
      </c>
      <c r="AU10" s="3" t="s">
        <v>130</v>
      </c>
      <c r="AV10" s="3" t="s">
        <v>130</v>
      </c>
      <c r="AW10" s="3" t="s">
        <v>130</v>
      </c>
      <c r="AX10" s="3" t="s">
        <v>130</v>
      </c>
      <c r="AY10" s="3" t="s">
        <v>130</v>
      </c>
      <c r="AZ10" s="3" t="s">
        <v>410</v>
      </c>
      <c r="BA10" s="3" t="s">
        <v>130</v>
      </c>
      <c r="BB10" s="3" t="s">
        <v>130</v>
      </c>
      <c r="BC10" s="4" t="s">
        <v>130</v>
      </c>
      <c r="BD10" s="4" t="s">
        <v>130</v>
      </c>
      <c r="BE10" s="4" t="s">
        <v>130</v>
      </c>
      <c r="BF10" s="3" t="s">
        <v>411</v>
      </c>
      <c r="BG10" s="3" t="s">
        <v>130</v>
      </c>
      <c r="BH10" s="3" t="s">
        <v>412</v>
      </c>
      <c r="BI10" s="3" t="s">
        <v>37</v>
      </c>
      <c r="BJ10" s="3" t="s">
        <v>37</v>
      </c>
      <c r="BK10" s="3" t="s">
        <v>413</v>
      </c>
      <c r="BL10" s="3" t="s">
        <v>37</v>
      </c>
      <c r="BM10" s="3" t="s">
        <v>414</v>
      </c>
      <c r="BN10" s="3" t="s">
        <v>293</v>
      </c>
      <c r="BO10" s="3" t="s">
        <v>45</v>
      </c>
      <c r="BP10" s="3" t="s">
        <v>415</v>
      </c>
      <c r="BQ10" s="3" t="s">
        <v>130</v>
      </c>
      <c r="BR10" s="3" t="s">
        <v>130</v>
      </c>
      <c r="BS10" s="3">
        <v>180886104</v>
      </c>
      <c r="BT10" s="3" t="s">
        <v>416</v>
      </c>
      <c r="BU10" s="3" t="s">
        <v>417</v>
      </c>
      <c r="BV10" s="3" t="s">
        <v>166</v>
      </c>
      <c r="BW10" s="3">
        <v>45</v>
      </c>
    </row>
    <row r="11" spans="1:75" ht="20.399999999999999" customHeight="1" x14ac:dyDescent="0.3">
      <c r="A11" s="3" t="s">
        <v>418</v>
      </c>
      <c r="B11" s="3" t="s">
        <v>419</v>
      </c>
      <c r="C11" s="3" t="s">
        <v>209</v>
      </c>
      <c r="D11" s="3" t="s">
        <v>125</v>
      </c>
      <c r="E11" s="3" t="s">
        <v>420</v>
      </c>
      <c r="F11" s="3" t="s">
        <v>127</v>
      </c>
      <c r="G11" s="3" t="s">
        <v>399</v>
      </c>
      <c r="H11" s="3" t="s">
        <v>211</v>
      </c>
      <c r="I11" s="3" t="s">
        <v>211</v>
      </c>
      <c r="J11" s="3" t="s">
        <v>211</v>
      </c>
      <c r="K11" s="3" t="s">
        <v>211</v>
      </c>
      <c r="L11" s="3" t="s">
        <v>400</v>
      </c>
      <c r="M11" s="3" t="s">
        <v>401</v>
      </c>
      <c r="N11" s="3" t="s">
        <v>130</v>
      </c>
      <c r="O11" s="3" t="s">
        <v>130</v>
      </c>
      <c r="P11" s="3" t="s">
        <v>130</v>
      </c>
      <c r="Q11" s="3" t="s">
        <v>130</v>
      </c>
      <c r="R11" s="3" t="s">
        <v>130</v>
      </c>
      <c r="S11" s="3" t="s">
        <v>130</v>
      </c>
      <c r="T11" s="3" t="s">
        <v>130</v>
      </c>
      <c r="U11" s="3" t="s">
        <v>130</v>
      </c>
      <c r="V11" s="3" t="s">
        <v>130</v>
      </c>
      <c r="W11" s="3" t="s">
        <v>401</v>
      </c>
      <c r="X11" s="3" t="s">
        <v>421</v>
      </c>
      <c r="Y11" s="3"/>
      <c r="Z11" s="3" t="s">
        <v>184</v>
      </c>
      <c r="AA11" s="3" t="s">
        <v>139</v>
      </c>
      <c r="AB11" s="3" t="s">
        <v>225</v>
      </c>
      <c r="AC11" s="3" t="s">
        <v>312</v>
      </c>
      <c r="AD11" s="3" t="s">
        <v>422</v>
      </c>
      <c r="AE11" s="3" t="s">
        <v>348</v>
      </c>
      <c r="AF11" s="3" t="s">
        <v>423</v>
      </c>
      <c r="AG11" s="3" t="s">
        <v>37</v>
      </c>
      <c r="AH11" s="3" t="s">
        <v>139</v>
      </c>
      <c r="AI11" s="3" t="s">
        <v>130</v>
      </c>
      <c r="AJ11" s="3" t="s">
        <v>130</v>
      </c>
      <c r="AK11" s="3" t="s">
        <v>130</v>
      </c>
      <c r="AL11" s="3" t="s">
        <v>130</v>
      </c>
      <c r="AM11" s="3" t="s">
        <v>130</v>
      </c>
      <c r="AN11" s="3" t="s">
        <v>130</v>
      </c>
      <c r="AO11" s="3" t="s">
        <v>130</v>
      </c>
      <c r="AP11" s="3" t="s">
        <v>130</v>
      </c>
      <c r="AQ11" s="3" t="s">
        <v>424</v>
      </c>
      <c r="AR11" s="3" t="s">
        <v>130</v>
      </c>
      <c r="AS11" s="3" t="s">
        <v>130</v>
      </c>
      <c r="AT11" s="3" t="s">
        <v>130</v>
      </c>
      <c r="AU11" s="3" t="s">
        <v>130</v>
      </c>
      <c r="AV11" s="3" t="s">
        <v>130</v>
      </c>
      <c r="AW11" s="3" t="s">
        <v>130</v>
      </c>
      <c r="AX11" s="3" t="s">
        <v>130</v>
      </c>
      <c r="AY11" s="3" t="s">
        <v>130</v>
      </c>
      <c r="AZ11" s="3" t="s">
        <v>130</v>
      </c>
      <c r="BA11" s="3" t="s">
        <v>130</v>
      </c>
      <c r="BB11" s="3" t="s">
        <v>130</v>
      </c>
      <c r="BC11" s="4" t="s">
        <v>130</v>
      </c>
      <c r="BD11" s="4" t="s">
        <v>130</v>
      </c>
      <c r="BE11" s="4" t="s">
        <v>130</v>
      </c>
      <c r="BF11" s="3" t="s">
        <v>425</v>
      </c>
      <c r="BG11" s="3" t="s">
        <v>130</v>
      </c>
      <c r="BH11" s="3" t="s">
        <v>426</v>
      </c>
      <c r="BI11" s="3" t="s">
        <v>37</v>
      </c>
      <c r="BJ11" s="3" t="s">
        <v>37</v>
      </c>
      <c r="BK11" s="3" t="s">
        <v>247</v>
      </c>
      <c r="BL11" s="3" t="s">
        <v>37</v>
      </c>
      <c r="BM11" s="3" t="s">
        <v>427</v>
      </c>
      <c r="BN11" s="3" t="s">
        <v>161</v>
      </c>
      <c r="BO11" s="3" t="s">
        <v>45</v>
      </c>
      <c r="BP11" s="3" t="s">
        <v>130</v>
      </c>
      <c r="BQ11" s="3" t="s">
        <v>130</v>
      </c>
      <c r="BR11" s="3" t="s">
        <v>130</v>
      </c>
      <c r="BS11" s="3">
        <v>181307359</v>
      </c>
      <c r="BT11" s="3" t="s">
        <v>428</v>
      </c>
      <c r="BU11" s="3" t="s">
        <v>429</v>
      </c>
      <c r="BV11" s="3" t="s">
        <v>166</v>
      </c>
      <c r="BW11" s="3">
        <v>71</v>
      </c>
    </row>
    <row r="12" spans="1:75" s="3" customFormat="1" ht="20.399999999999999" customHeight="1" x14ac:dyDescent="0.3">
      <c r="A12" s="3" t="s">
        <v>430</v>
      </c>
      <c r="B12" s="3" t="s">
        <v>431</v>
      </c>
      <c r="C12" s="3" t="s">
        <v>209</v>
      </c>
      <c r="D12" s="3" t="s">
        <v>125</v>
      </c>
      <c r="E12" s="3" t="s">
        <v>432</v>
      </c>
      <c r="F12" s="3" t="s">
        <v>127</v>
      </c>
      <c r="G12" s="3" t="s">
        <v>399</v>
      </c>
      <c r="H12" s="3" t="s">
        <v>211</v>
      </c>
      <c r="I12" s="3" t="s">
        <v>211</v>
      </c>
      <c r="J12" s="3" t="s">
        <v>211</v>
      </c>
      <c r="K12" s="3" t="s">
        <v>211</v>
      </c>
      <c r="L12" s="3" t="s">
        <v>400</v>
      </c>
      <c r="M12" s="3" t="s">
        <v>401</v>
      </c>
      <c r="N12" s="3" t="s">
        <v>130</v>
      </c>
      <c r="O12" s="3" t="s">
        <v>130</v>
      </c>
      <c r="P12" s="3" t="s">
        <v>130</v>
      </c>
      <c r="Q12" s="3" t="s">
        <v>130</v>
      </c>
      <c r="R12" s="3" t="s">
        <v>130</v>
      </c>
      <c r="S12" s="3" t="s">
        <v>130</v>
      </c>
      <c r="T12" s="3" t="s">
        <v>130</v>
      </c>
      <c r="U12" s="3" t="s">
        <v>130</v>
      </c>
      <c r="V12" s="3" t="s">
        <v>130</v>
      </c>
      <c r="W12" s="3" t="s">
        <v>401</v>
      </c>
      <c r="X12" s="3" t="s">
        <v>433</v>
      </c>
      <c r="Z12" s="3" t="s">
        <v>184</v>
      </c>
      <c r="AA12" s="3" t="s">
        <v>434</v>
      </c>
      <c r="AB12" s="3" t="s">
        <v>225</v>
      </c>
      <c r="AC12" s="3" t="s">
        <v>130</v>
      </c>
      <c r="AD12" s="3" t="s">
        <v>380</v>
      </c>
      <c r="AE12" s="3" t="s">
        <v>435</v>
      </c>
      <c r="AF12" s="3" t="s">
        <v>436</v>
      </c>
      <c r="AG12" s="3" t="s">
        <v>37</v>
      </c>
      <c r="AH12" s="3" t="s">
        <v>139</v>
      </c>
      <c r="AI12" s="3" t="s">
        <v>130</v>
      </c>
      <c r="AJ12" s="3" t="s">
        <v>130</v>
      </c>
      <c r="AK12" s="3" t="s">
        <v>130</v>
      </c>
      <c r="AL12" s="3" t="s">
        <v>437</v>
      </c>
      <c r="AM12" s="3" t="s">
        <v>130</v>
      </c>
      <c r="AN12" s="3" t="s">
        <v>130</v>
      </c>
      <c r="AO12" s="3" t="s">
        <v>130</v>
      </c>
      <c r="AP12" s="3" t="s">
        <v>191</v>
      </c>
      <c r="AQ12" s="3" t="s">
        <v>438</v>
      </c>
      <c r="AR12" s="3" t="s">
        <v>149</v>
      </c>
      <c r="AS12" s="3" t="s">
        <v>437</v>
      </c>
      <c r="AT12" s="3" t="s">
        <v>130</v>
      </c>
      <c r="AU12" s="3" t="s">
        <v>130</v>
      </c>
      <c r="AV12" s="3" t="s">
        <v>130</v>
      </c>
      <c r="AW12" s="3" t="s">
        <v>130</v>
      </c>
      <c r="AX12" s="3" t="s">
        <v>130</v>
      </c>
      <c r="AY12" s="3" t="s">
        <v>130</v>
      </c>
      <c r="AZ12" s="3" t="s">
        <v>130</v>
      </c>
      <c r="BA12" s="3" t="s">
        <v>130</v>
      </c>
      <c r="BB12" s="3" t="s">
        <v>130</v>
      </c>
      <c r="BC12" s="4" t="s">
        <v>130</v>
      </c>
      <c r="BD12" s="4" t="s">
        <v>130</v>
      </c>
      <c r="BE12" s="4" t="s">
        <v>130</v>
      </c>
      <c r="BF12" s="3" t="s">
        <v>439</v>
      </c>
      <c r="BG12" s="3" t="s">
        <v>440</v>
      </c>
      <c r="BH12" s="3" t="s">
        <v>441</v>
      </c>
      <c r="BI12" s="3" t="s">
        <v>37</v>
      </c>
      <c r="BJ12" s="3" t="s">
        <v>37</v>
      </c>
      <c r="BK12" s="3" t="s">
        <v>37</v>
      </c>
      <c r="BL12" s="3" t="s">
        <v>37</v>
      </c>
      <c r="BM12" s="3" t="s">
        <v>37</v>
      </c>
      <c r="BN12" s="3" t="s">
        <v>37</v>
      </c>
      <c r="BO12" s="3" t="s">
        <v>130</v>
      </c>
      <c r="BP12" s="3" t="s">
        <v>130</v>
      </c>
      <c r="BQ12" s="3" t="s">
        <v>130</v>
      </c>
      <c r="BR12" s="3" t="s">
        <v>130</v>
      </c>
      <c r="BS12" s="3">
        <v>182421299</v>
      </c>
      <c r="BT12" s="3" t="s">
        <v>442</v>
      </c>
      <c r="BU12" s="3" t="s">
        <v>443</v>
      </c>
      <c r="BV12" s="3" t="s">
        <v>166</v>
      </c>
      <c r="BW12" s="3">
        <v>104</v>
      </c>
    </row>
    <row r="13" spans="1:75" s="3" customFormat="1" ht="20.399999999999999" customHeight="1" x14ac:dyDescent="0.3">
      <c r="A13" s="3" t="s">
        <v>444</v>
      </c>
      <c r="B13" s="3" t="s">
        <v>445</v>
      </c>
      <c r="C13" s="3" t="s">
        <v>209</v>
      </c>
      <c r="D13" s="3" t="s">
        <v>125</v>
      </c>
      <c r="E13" s="3" t="s">
        <v>446</v>
      </c>
      <c r="F13" s="3" t="s">
        <v>127</v>
      </c>
      <c r="G13" s="3" t="s">
        <v>399</v>
      </c>
      <c r="H13" s="3" t="s">
        <v>211</v>
      </c>
      <c r="I13" s="3" t="s">
        <v>211</v>
      </c>
      <c r="J13" s="3" t="s">
        <v>211</v>
      </c>
      <c r="K13" s="3" t="s">
        <v>211</v>
      </c>
      <c r="L13" s="3" t="s">
        <v>400</v>
      </c>
      <c r="M13" s="3" t="s">
        <v>447</v>
      </c>
      <c r="N13" s="3" t="s">
        <v>130</v>
      </c>
      <c r="O13" s="3" t="s">
        <v>130</v>
      </c>
      <c r="P13" s="3" t="s">
        <v>130</v>
      </c>
      <c r="Q13" s="3" t="s">
        <v>130</v>
      </c>
      <c r="R13" s="3" t="s">
        <v>130</v>
      </c>
      <c r="S13" s="3" t="s">
        <v>130</v>
      </c>
      <c r="T13" s="3" t="s">
        <v>130</v>
      </c>
      <c r="U13" s="3" t="s">
        <v>130</v>
      </c>
      <c r="V13" s="3" t="s">
        <v>130</v>
      </c>
      <c r="W13" s="3" t="s">
        <v>401</v>
      </c>
      <c r="X13" s="3" t="s">
        <v>448</v>
      </c>
      <c r="Z13" s="3" t="s">
        <v>184</v>
      </c>
      <c r="AA13" s="3" t="s">
        <v>185</v>
      </c>
      <c r="AB13" s="3" t="s">
        <v>225</v>
      </c>
      <c r="AC13" s="3" t="s">
        <v>130</v>
      </c>
      <c r="AD13" s="3" t="s">
        <v>449</v>
      </c>
      <c r="AE13" s="3" t="s">
        <v>450</v>
      </c>
      <c r="AF13" s="3" t="s">
        <v>451</v>
      </c>
      <c r="AG13" s="3" t="s">
        <v>37</v>
      </c>
      <c r="AH13" s="3" t="s">
        <v>130</v>
      </c>
      <c r="AI13" s="3" t="s">
        <v>130</v>
      </c>
      <c r="AJ13" s="3" t="s">
        <v>130</v>
      </c>
      <c r="AK13" s="3" t="s">
        <v>130</v>
      </c>
      <c r="AL13" s="3" t="s">
        <v>130</v>
      </c>
      <c r="AM13" s="3" t="s">
        <v>130</v>
      </c>
      <c r="AN13" s="3" t="s">
        <v>130</v>
      </c>
      <c r="AO13" s="3" t="s">
        <v>130</v>
      </c>
      <c r="AP13" s="3" t="s">
        <v>452</v>
      </c>
      <c r="AQ13" s="3" t="s">
        <v>453</v>
      </c>
      <c r="AR13" s="3" t="s">
        <v>130</v>
      </c>
      <c r="AS13" s="3" t="s">
        <v>130</v>
      </c>
      <c r="AT13" s="3" t="s">
        <v>130</v>
      </c>
      <c r="AU13" s="3" t="s">
        <v>130</v>
      </c>
      <c r="AV13" s="3" t="s">
        <v>130</v>
      </c>
      <c r="AW13" s="3" t="s">
        <v>130</v>
      </c>
      <c r="AX13" s="3" t="s">
        <v>130</v>
      </c>
      <c r="AY13" s="3" t="s">
        <v>130</v>
      </c>
      <c r="AZ13" s="3" t="s">
        <v>130</v>
      </c>
      <c r="BA13" s="3" t="s">
        <v>130</v>
      </c>
      <c r="BB13" s="3" t="s">
        <v>130</v>
      </c>
      <c r="BC13" s="4" t="s">
        <v>130</v>
      </c>
      <c r="BD13" s="4" t="s">
        <v>130</v>
      </c>
      <c r="BE13" s="4" t="s">
        <v>130</v>
      </c>
      <c r="BF13" s="3" t="s">
        <v>454</v>
      </c>
      <c r="BG13" s="3" t="s">
        <v>455</v>
      </c>
      <c r="BH13" s="3" t="s">
        <v>456</v>
      </c>
      <c r="BI13" s="3" t="s">
        <v>37</v>
      </c>
      <c r="BJ13" s="3" t="s">
        <v>37</v>
      </c>
      <c r="BK13" s="3" t="s">
        <v>37</v>
      </c>
      <c r="BL13" s="3" t="s">
        <v>37</v>
      </c>
      <c r="BM13" s="3" t="s">
        <v>457</v>
      </c>
      <c r="BN13" s="3" t="s">
        <v>37</v>
      </c>
      <c r="BO13" s="3" t="s">
        <v>45</v>
      </c>
      <c r="BP13" s="3" t="s">
        <v>458</v>
      </c>
      <c r="BQ13" s="3" t="s">
        <v>37</v>
      </c>
      <c r="BR13" s="3" t="s">
        <v>393</v>
      </c>
      <c r="BS13" s="3">
        <v>182671639</v>
      </c>
      <c r="BT13" s="3" t="s">
        <v>459</v>
      </c>
      <c r="BU13" s="3" t="s">
        <v>460</v>
      </c>
      <c r="BV13" s="3" t="s">
        <v>166</v>
      </c>
      <c r="BW13" s="3">
        <v>113</v>
      </c>
    </row>
    <row r="14" spans="1:75" s="3" customFormat="1" ht="20.399999999999999" customHeight="1" x14ac:dyDescent="0.3">
      <c r="A14" s="3" t="s">
        <v>461</v>
      </c>
      <c r="B14" s="3" t="s">
        <v>462</v>
      </c>
      <c r="C14" s="3" t="s">
        <v>336</v>
      </c>
      <c r="D14" s="3" t="s">
        <v>125</v>
      </c>
      <c r="E14" s="3" t="s">
        <v>463</v>
      </c>
      <c r="F14" s="3" t="s">
        <v>127</v>
      </c>
      <c r="G14" s="3" t="s">
        <v>128</v>
      </c>
      <c r="H14" s="3" t="s">
        <v>211</v>
      </c>
      <c r="I14" s="3" t="s">
        <v>211</v>
      </c>
      <c r="J14" s="3" t="s">
        <v>211</v>
      </c>
      <c r="K14" s="3" t="s">
        <v>211</v>
      </c>
      <c r="L14" s="3" t="s">
        <v>213</v>
      </c>
      <c r="M14" s="3" t="s">
        <v>132</v>
      </c>
      <c r="N14" s="3" t="s">
        <v>464</v>
      </c>
      <c r="O14" s="4" t="s">
        <v>465</v>
      </c>
      <c r="P14" s="3" t="s">
        <v>466</v>
      </c>
      <c r="Q14" s="3" t="s">
        <v>176</v>
      </c>
      <c r="R14" s="4" t="s">
        <v>467</v>
      </c>
      <c r="S14" s="4" t="s">
        <v>176</v>
      </c>
      <c r="T14" s="3" t="s">
        <v>468</v>
      </c>
      <c r="U14" s="4" t="s">
        <v>469</v>
      </c>
      <c r="V14" s="3" t="s">
        <v>470</v>
      </c>
      <c r="W14" s="3" t="s">
        <v>223</v>
      </c>
      <c r="X14" s="3" t="s">
        <v>471</v>
      </c>
      <c r="Z14" s="3" t="s">
        <v>134</v>
      </c>
      <c r="AA14" s="3" t="s">
        <v>472</v>
      </c>
      <c r="AB14" s="3" t="s">
        <v>225</v>
      </c>
      <c r="AC14" s="3" t="s">
        <v>473</v>
      </c>
      <c r="AD14" s="3" t="s">
        <v>474</v>
      </c>
      <c r="AE14" s="3" t="s">
        <v>475</v>
      </c>
      <c r="AF14" s="3" t="s">
        <v>476</v>
      </c>
      <c r="AG14" s="3" t="s">
        <v>37</v>
      </c>
      <c r="AH14" s="3" t="s">
        <v>139</v>
      </c>
      <c r="AI14" s="3" t="s">
        <v>134</v>
      </c>
      <c r="AJ14" s="3" t="s">
        <v>134</v>
      </c>
      <c r="AK14" s="3" t="s">
        <v>477</v>
      </c>
      <c r="AL14" s="3" t="s">
        <v>230</v>
      </c>
      <c r="AM14" s="3" t="s">
        <v>478</v>
      </c>
      <c r="AN14" s="3" t="s">
        <v>143</v>
      </c>
      <c r="AO14" s="3" t="s">
        <v>163</v>
      </c>
      <c r="AP14" s="3" t="s">
        <v>191</v>
      </c>
      <c r="AQ14" s="3" t="s">
        <v>479</v>
      </c>
      <c r="AR14" s="3" t="s">
        <v>234</v>
      </c>
      <c r="AS14" s="3" t="s">
        <v>146</v>
      </c>
      <c r="AT14" s="3" t="s">
        <v>235</v>
      </c>
      <c r="AU14" s="3" t="s">
        <v>289</v>
      </c>
      <c r="AV14" s="3" t="s">
        <v>146</v>
      </c>
      <c r="AW14" s="3" t="s">
        <v>235</v>
      </c>
      <c r="AX14" s="3" t="s">
        <v>130</v>
      </c>
      <c r="AY14" s="3" t="s">
        <v>130</v>
      </c>
      <c r="AZ14" s="3" t="s">
        <v>238</v>
      </c>
      <c r="BA14" s="3" t="s">
        <v>37</v>
      </c>
      <c r="BB14" s="3" t="s">
        <v>197</v>
      </c>
      <c r="BC14" s="4" t="s">
        <v>480</v>
      </c>
      <c r="BD14" s="4" t="s">
        <v>481</v>
      </c>
      <c r="BE14" s="4" t="s">
        <v>197</v>
      </c>
      <c r="BF14" s="3" t="s">
        <v>482</v>
      </c>
      <c r="BG14" s="3" t="s">
        <v>130</v>
      </c>
      <c r="BH14" s="3" t="s">
        <v>483</v>
      </c>
      <c r="BI14" s="3" t="s">
        <v>37</v>
      </c>
      <c r="BJ14" s="3" t="s">
        <v>37</v>
      </c>
      <c r="BK14" s="3" t="s">
        <v>37</v>
      </c>
      <c r="BL14" s="3" t="s">
        <v>45</v>
      </c>
      <c r="BM14" s="3" t="s">
        <v>484</v>
      </c>
      <c r="BN14" s="3" t="s">
        <v>37</v>
      </c>
      <c r="BO14" s="3" t="s">
        <v>45</v>
      </c>
      <c r="BP14" s="3" t="s">
        <v>485</v>
      </c>
      <c r="BQ14" s="3" t="s">
        <v>130</v>
      </c>
      <c r="BR14" s="3" t="s">
        <v>130</v>
      </c>
      <c r="BS14" s="3">
        <v>181307213</v>
      </c>
      <c r="BT14" s="3" t="s">
        <v>486</v>
      </c>
      <c r="BU14" s="3" t="s">
        <v>487</v>
      </c>
      <c r="BV14" s="3" t="s">
        <v>166</v>
      </c>
      <c r="BW14" s="3">
        <v>68</v>
      </c>
    </row>
    <row r="15" spans="1:75" s="3" customFormat="1" ht="20.399999999999999" customHeight="1" x14ac:dyDescent="0.3">
      <c r="A15" s="3" t="s">
        <v>488</v>
      </c>
      <c r="B15" s="3" t="s">
        <v>489</v>
      </c>
      <c r="C15" s="3" t="s">
        <v>209</v>
      </c>
      <c r="D15" s="3" t="s">
        <v>125</v>
      </c>
      <c r="E15" s="3" t="s">
        <v>490</v>
      </c>
      <c r="F15" s="3" t="s">
        <v>127</v>
      </c>
      <c r="G15" s="3" t="s">
        <v>213</v>
      </c>
      <c r="H15" s="3" t="s">
        <v>211</v>
      </c>
      <c r="I15" s="3" t="s">
        <v>211</v>
      </c>
      <c r="J15" s="3" t="s">
        <v>211</v>
      </c>
      <c r="K15" s="3" t="s">
        <v>211</v>
      </c>
      <c r="L15" s="3" t="s">
        <v>213</v>
      </c>
      <c r="M15" s="3" t="s">
        <v>132</v>
      </c>
      <c r="N15" s="3" t="s">
        <v>491</v>
      </c>
      <c r="O15" s="4" t="s">
        <v>492</v>
      </c>
      <c r="P15" s="3" t="s">
        <v>493</v>
      </c>
      <c r="Q15" s="3" t="s">
        <v>494</v>
      </c>
      <c r="R15" s="4" t="s">
        <v>495</v>
      </c>
      <c r="S15" s="4" t="s">
        <v>496</v>
      </c>
      <c r="T15" s="3" t="s">
        <v>497</v>
      </c>
      <c r="U15" s="4" t="s">
        <v>498</v>
      </c>
      <c r="V15" s="3" t="s">
        <v>499</v>
      </c>
      <c r="W15" s="3" t="s">
        <v>223</v>
      </c>
      <c r="X15" s="3" t="s">
        <v>37</v>
      </c>
      <c r="Z15" s="3" t="s">
        <v>134</v>
      </c>
      <c r="AA15" s="3" t="s">
        <v>500</v>
      </c>
      <c r="AB15" s="3" t="s">
        <v>225</v>
      </c>
      <c r="AC15" s="3" t="s">
        <v>312</v>
      </c>
      <c r="AD15" s="3" t="s">
        <v>501</v>
      </c>
      <c r="AE15" s="3" t="s">
        <v>502</v>
      </c>
      <c r="AF15" s="3" t="s">
        <v>503</v>
      </c>
      <c r="AG15" s="3" t="s">
        <v>37</v>
      </c>
      <c r="AH15" s="3" t="s">
        <v>139</v>
      </c>
      <c r="AI15" s="3" t="s">
        <v>134</v>
      </c>
      <c r="AJ15" s="3" t="s">
        <v>134</v>
      </c>
      <c r="AK15" s="3" t="s">
        <v>477</v>
      </c>
      <c r="AL15" s="3" t="s">
        <v>230</v>
      </c>
      <c r="AM15" s="3" t="s">
        <v>142</v>
      </c>
      <c r="AN15" s="3" t="s">
        <v>143</v>
      </c>
      <c r="AO15" s="3" t="s">
        <v>286</v>
      </c>
      <c r="AP15" s="3" t="s">
        <v>191</v>
      </c>
      <c r="AQ15" s="3" t="s">
        <v>504</v>
      </c>
      <c r="AR15" s="3" t="s">
        <v>234</v>
      </c>
      <c r="AS15" s="3" t="s">
        <v>146</v>
      </c>
      <c r="AT15" s="3" t="s">
        <v>235</v>
      </c>
      <c r="AU15" s="3" t="s">
        <v>236</v>
      </c>
      <c r="AV15" s="3" t="s">
        <v>142</v>
      </c>
      <c r="AW15" s="3" t="s">
        <v>354</v>
      </c>
      <c r="AX15" s="3" t="s">
        <v>149</v>
      </c>
      <c r="AY15" s="3" t="s">
        <v>150</v>
      </c>
      <c r="AZ15" s="3" t="s">
        <v>130</v>
      </c>
      <c r="BA15" s="3" t="s">
        <v>505</v>
      </c>
      <c r="BB15" s="3" t="s">
        <v>239</v>
      </c>
      <c r="BC15" s="4" t="s">
        <v>130</v>
      </c>
      <c r="BD15" s="4" t="s">
        <v>506</v>
      </c>
      <c r="BE15" s="4" t="s">
        <v>241</v>
      </c>
      <c r="BF15" s="3" t="s">
        <v>507</v>
      </c>
      <c r="BG15" s="3" t="s">
        <v>130</v>
      </c>
      <c r="BH15" s="3" t="s">
        <v>508</v>
      </c>
      <c r="BI15" s="3" t="s">
        <v>509</v>
      </c>
      <c r="BJ15" s="3" t="s">
        <v>510</v>
      </c>
      <c r="BK15" s="3" t="s">
        <v>511</v>
      </c>
      <c r="BL15" s="3" t="s">
        <v>512</v>
      </c>
      <c r="BM15" s="3" t="s">
        <v>513</v>
      </c>
      <c r="BN15" s="3" t="s">
        <v>37</v>
      </c>
      <c r="BO15" s="3" t="s">
        <v>45</v>
      </c>
      <c r="BP15" s="3" t="s">
        <v>37</v>
      </c>
      <c r="BQ15" s="3" t="s">
        <v>37</v>
      </c>
      <c r="BR15" s="3" t="s">
        <v>130</v>
      </c>
      <c r="BS15" s="3">
        <v>182180130</v>
      </c>
      <c r="BT15" s="3" t="s">
        <v>514</v>
      </c>
      <c r="BU15" s="3" t="s">
        <v>515</v>
      </c>
      <c r="BV15" s="3" t="s">
        <v>166</v>
      </c>
      <c r="BW15" s="3">
        <v>97</v>
      </c>
    </row>
    <row r="16" spans="1:75" s="3" customFormat="1" ht="20.399999999999999" customHeight="1" x14ac:dyDescent="0.3">
      <c r="A16" s="3" t="s">
        <v>516</v>
      </c>
      <c r="B16" s="3" t="s">
        <v>517</v>
      </c>
      <c r="C16" s="3" t="s">
        <v>209</v>
      </c>
      <c r="D16" s="3" t="s">
        <v>125</v>
      </c>
      <c r="E16" s="3" t="s">
        <v>518</v>
      </c>
      <c r="F16" s="3" t="s">
        <v>127</v>
      </c>
      <c r="G16" s="3" t="s">
        <v>128</v>
      </c>
      <c r="H16" s="3" t="s">
        <v>211</v>
      </c>
      <c r="I16" s="3" t="s">
        <v>130</v>
      </c>
      <c r="J16" s="3" t="s">
        <v>130</v>
      </c>
      <c r="K16" s="3" t="s">
        <v>211</v>
      </c>
      <c r="L16" s="3" t="s">
        <v>253</v>
      </c>
      <c r="M16" s="3" t="s">
        <v>172</v>
      </c>
      <c r="N16" s="3" t="s">
        <v>130</v>
      </c>
      <c r="O16" s="3" t="s">
        <v>130</v>
      </c>
      <c r="P16" s="3" t="s">
        <v>130</v>
      </c>
      <c r="Q16" s="3" t="s">
        <v>130</v>
      </c>
      <c r="R16" s="3" t="s">
        <v>130</v>
      </c>
      <c r="S16" s="3" t="s">
        <v>130</v>
      </c>
      <c r="T16" s="3" t="s">
        <v>130</v>
      </c>
      <c r="U16" s="3" t="s">
        <v>130</v>
      </c>
      <c r="V16" s="3" t="s">
        <v>130</v>
      </c>
      <c r="W16" s="3" t="s">
        <v>519</v>
      </c>
      <c r="X16" s="3" t="s">
        <v>520</v>
      </c>
      <c r="Z16" s="3" t="s">
        <v>283</v>
      </c>
      <c r="AA16" s="4" t="s">
        <v>521</v>
      </c>
      <c r="AB16" s="3" t="s">
        <v>225</v>
      </c>
      <c r="AC16" s="3" t="s">
        <v>522</v>
      </c>
      <c r="AD16" s="3" t="s">
        <v>130</v>
      </c>
      <c r="AE16" s="3" t="s">
        <v>130</v>
      </c>
      <c r="AF16" s="3" t="s">
        <v>523</v>
      </c>
      <c r="AG16" s="3" t="s">
        <v>37</v>
      </c>
      <c r="AH16" s="3" t="s">
        <v>524</v>
      </c>
      <c r="AI16" s="3" t="s">
        <v>283</v>
      </c>
      <c r="AJ16" s="3" t="s">
        <v>283</v>
      </c>
      <c r="AK16" s="4" t="s">
        <v>525</v>
      </c>
      <c r="AL16" s="3" t="s">
        <v>141</v>
      </c>
      <c r="AM16" s="3" t="s">
        <v>142</v>
      </c>
      <c r="AN16" s="3" t="s">
        <v>143</v>
      </c>
      <c r="AO16" s="3">
        <v>5</v>
      </c>
      <c r="AP16" s="3" t="s">
        <v>37</v>
      </c>
      <c r="AQ16" s="3" t="s">
        <v>526</v>
      </c>
      <c r="AR16" s="3" t="s">
        <v>234</v>
      </c>
      <c r="AS16" s="3" t="s">
        <v>130</v>
      </c>
      <c r="AT16" s="3" t="s">
        <v>527</v>
      </c>
      <c r="AU16" s="3" t="s">
        <v>289</v>
      </c>
      <c r="AV16" s="3" t="s">
        <v>146</v>
      </c>
      <c r="AW16" s="3" t="s">
        <v>527</v>
      </c>
      <c r="AX16" s="3" t="s">
        <v>149</v>
      </c>
      <c r="AY16" s="3" t="s">
        <v>235</v>
      </c>
      <c r="AZ16" s="3" t="s">
        <v>528</v>
      </c>
      <c r="BA16" s="3" t="s">
        <v>529</v>
      </c>
      <c r="BB16" s="3" t="s">
        <v>530</v>
      </c>
      <c r="BC16" s="4" t="s">
        <v>531</v>
      </c>
      <c r="BD16" s="4" t="s">
        <v>532</v>
      </c>
      <c r="BE16" s="4" t="s">
        <v>530</v>
      </c>
      <c r="BF16" s="3" t="s">
        <v>533</v>
      </c>
      <c r="BG16" s="3" t="s">
        <v>130</v>
      </c>
      <c r="BH16" s="3" t="s">
        <v>534</v>
      </c>
      <c r="BI16" s="3" t="s">
        <v>37</v>
      </c>
      <c r="BJ16" s="3" t="s">
        <v>37</v>
      </c>
      <c r="BK16" s="3" t="s">
        <v>247</v>
      </c>
      <c r="BL16" s="3" t="s">
        <v>535</v>
      </c>
      <c r="BM16" s="3" t="s">
        <v>536</v>
      </c>
      <c r="BN16" s="3" t="s">
        <v>393</v>
      </c>
      <c r="BO16" s="3" t="s">
        <v>247</v>
      </c>
      <c r="BP16" s="3" t="s">
        <v>537</v>
      </c>
      <c r="BQ16" s="3" t="s">
        <v>130</v>
      </c>
      <c r="BR16" s="3" t="s">
        <v>130</v>
      </c>
      <c r="BS16" s="3">
        <v>180075598</v>
      </c>
      <c r="BT16" s="3" t="s">
        <v>538</v>
      </c>
      <c r="BU16" s="3" t="s">
        <v>539</v>
      </c>
      <c r="BV16" s="3" t="s">
        <v>166</v>
      </c>
      <c r="BW16" s="3">
        <v>17</v>
      </c>
    </row>
    <row r="17" spans="1:75" s="3" customFormat="1" ht="20.399999999999999" customHeight="1" x14ac:dyDescent="0.3">
      <c r="A17" s="3" t="s">
        <v>540</v>
      </c>
      <c r="B17" s="3" t="s">
        <v>541</v>
      </c>
      <c r="C17" s="3" t="s">
        <v>336</v>
      </c>
      <c r="D17" s="3" t="s">
        <v>125</v>
      </c>
      <c r="E17" s="3" t="s">
        <v>542</v>
      </c>
      <c r="F17" s="3" t="s">
        <v>127</v>
      </c>
      <c r="G17" s="3" t="s">
        <v>128</v>
      </c>
      <c r="H17" s="3" t="s">
        <v>211</v>
      </c>
      <c r="I17" s="3" t="s">
        <v>211</v>
      </c>
      <c r="J17" s="3" t="s">
        <v>211</v>
      </c>
      <c r="K17" s="3" t="s">
        <v>211</v>
      </c>
      <c r="L17" s="3" t="s">
        <v>213</v>
      </c>
      <c r="M17" s="3" t="s">
        <v>172</v>
      </c>
      <c r="N17" s="3" t="s">
        <v>543</v>
      </c>
      <c r="O17" s="4" t="s">
        <v>544</v>
      </c>
      <c r="P17" s="4" t="s">
        <v>545</v>
      </c>
      <c r="Q17" s="3" t="s">
        <v>176</v>
      </c>
      <c r="R17" s="4" t="s">
        <v>546</v>
      </c>
      <c r="S17" s="4" t="s">
        <v>496</v>
      </c>
      <c r="T17" s="3" t="s">
        <v>547</v>
      </c>
      <c r="U17" s="4" t="s">
        <v>548</v>
      </c>
      <c r="V17" s="3" t="s">
        <v>549</v>
      </c>
      <c r="W17" s="3" t="s">
        <v>550</v>
      </c>
      <c r="X17" s="3" t="s">
        <v>37</v>
      </c>
      <c r="Z17" s="3" t="s">
        <v>283</v>
      </c>
      <c r="AA17" s="4" t="s">
        <v>551</v>
      </c>
      <c r="AB17" s="3" t="s">
        <v>136</v>
      </c>
      <c r="AC17" s="3" t="s">
        <v>552</v>
      </c>
      <c r="AD17" s="3" t="s">
        <v>478</v>
      </c>
      <c r="AE17" s="3" t="s">
        <v>348</v>
      </c>
      <c r="AF17" s="3" t="s">
        <v>553</v>
      </c>
      <c r="AG17" s="3" t="s">
        <v>37</v>
      </c>
      <c r="AH17" s="3" t="s">
        <v>139</v>
      </c>
      <c r="AI17" s="3" t="s">
        <v>283</v>
      </c>
      <c r="AJ17" s="3" t="s">
        <v>283</v>
      </c>
      <c r="AK17" s="3" t="s">
        <v>554</v>
      </c>
      <c r="AL17" s="3" t="s">
        <v>555</v>
      </c>
      <c r="AM17" s="3" t="s">
        <v>231</v>
      </c>
      <c r="AN17" s="3" t="s">
        <v>143</v>
      </c>
      <c r="AO17" s="3" t="s">
        <v>286</v>
      </c>
      <c r="AP17" s="3" t="s">
        <v>408</v>
      </c>
      <c r="AQ17" s="3" t="s">
        <v>556</v>
      </c>
      <c r="AR17" s="3" t="s">
        <v>234</v>
      </c>
      <c r="AS17" s="3" t="s">
        <v>146</v>
      </c>
      <c r="AT17" s="3" t="s">
        <v>354</v>
      </c>
      <c r="AU17" s="3" t="s">
        <v>289</v>
      </c>
      <c r="AV17" s="3" t="s">
        <v>557</v>
      </c>
      <c r="AW17" s="3" t="s">
        <v>558</v>
      </c>
      <c r="AX17" s="3" t="s">
        <v>149</v>
      </c>
      <c r="AY17" s="3" t="s">
        <v>150</v>
      </c>
      <c r="AZ17" s="3" t="s">
        <v>130</v>
      </c>
      <c r="BA17" s="3" t="s">
        <v>37</v>
      </c>
      <c r="BB17" s="3" t="s">
        <v>197</v>
      </c>
      <c r="BC17" s="4" t="s">
        <v>559</v>
      </c>
      <c r="BD17" s="4" t="s">
        <v>560</v>
      </c>
      <c r="BE17" s="4" t="s">
        <v>197</v>
      </c>
      <c r="BF17" s="3" t="s">
        <v>358</v>
      </c>
      <c r="BG17" s="3" t="s">
        <v>130</v>
      </c>
      <c r="BH17" s="3" t="s">
        <v>561</v>
      </c>
      <c r="BI17" s="3" t="s">
        <v>161</v>
      </c>
      <c r="BJ17" s="3" t="s">
        <v>37</v>
      </c>
      <c r="BK17" s="3" t="s">
        <v>37</v>
      </c>
      <c r="BL17" s="3" t="s">
        <v>562</v>
      </c>
      <c r="BM17" s="3" t="s">
        <v>563</v>
      </c>
      <c r="BN17" s="3" t="s">
        <v>37</v>
      </c>
      <c r="BO17" s="3" t="s">
        <v>247</v>
      </c>
      <c r="BP17" s="3" t="s">
        <v>130</v>
      </c>
      <c r="BQ17" s="3" t="s">
        <v>130</v>
      </c>
      <c r="BR17" s="3" t="s">
        <v>130</v>
      </c>
      <c r="BS17" s="3">
        <v>182179796</v>
      </c>
      <c r="BT17" s="3" t="s">
        <v>564</v>
      </c>
      <c r="BU17" s="3" t="s">
        <v>565</v>
      </c>
      <c r="BV17" s="3" t="s">
        <v>166</v>
      </c>
      <c r="BW17" s="3">
        <v>92</v>
      </c>
    </row>
    <row r="18" spans="1:75" s="3" customFormat="1" ht="20.399999999999999" customHeight="1" x14ac:dyDescent="0.3">
      <c r="A18" s="3" t="s">
        <v>566</v>
      </c>
      <c r="B18" s="3" t="s">
        <v>567</v>
      </c>
      <c r="C18" s="3" t="s">
        <v>209</v>
      </c>
      <c r="D18" s="3" t="s">
        <v>125</v>
      </c>
      <c r="E18" s="3" t="s">
        <v>568</v>
      </c>
      <c r="F18" s="3" t="s">
        <v>127</v>
      </c>
      <c r="G18" s="3" t="s">
        <v>128</v>
      </c>
      <c r="H18" s="3" t="s">
        <v>211</v>
      </c>
      <c r="I18" s="3" t="s">
        <v>211</v>
      </c>
      <c r="J18" s="3" t="s">
        <v>569</v>
      </c>
      <c r="K18" s="3" t="s">
        <v>211</v>
      </c>
      <c r="L18" s="3" t="s">
        <v>213</v>
      </c>
      <c r="M18" s="3" t="s">
        <v>132</v>
      </c>
      <c r="N18" s="3" t="s">
        <v>570</v>
      </c>
      <c r="O18" s="4" t="s">
        <v>571</v>
      </c>
      <c r="P18" s="3" t="s">
        <v>572</v>
      </c>
      <c r="Q18" s="3" t="s">
        <v>37</v>
      </c>
      <c r="R18" s="4" t="s">
        <v>573</v>
      </c>
      <c r="S18" s="4" t="s">
        <v>574</v>
      </c>
      <c r="T18" s="3" t="s">
        <v>575</v>
      </c>
      <c r="U18" s="4" t="s">
        <v>576</v>
      </c>
      <c r="V18" s="3" t="s">
        <v>577</v>
      </c>
      <c r="W18" s="3" t="s">
        <v>345</v>
      </c>
      <c r="X18" s="3" t="s">
        <v>37</v>
      </c>
      <c r="Z18" s="3" t="s">
        <v>184</v>
      </c>
      <c r="AA18" s="3" t="s">
        <v>139</v>
      </c>
      <c r="AB18" s="3" t="s">
        <v>136</v>
      </c>
      <c r="AC18" s="3" t="s">
        <v>578</v>
      </c>
      <c r="AD18" s="3" t="s">
        <v>579</v>
      </c>
      <c r="AE18" s="3">
        <v>10</v>
      </c>
      <c r="AF18" s="3" t="s">
        <v>580</v>
      </c>
      <c r="AG18" s="3" t="s">
        <v>37</v>
      </c>
      <c r="AH18" s="3" t="s">
        <v>581</v>
      </c>
      <c r="AI18" s="3" t="s">
        <v>184</v>
      </c>
      <c r="AJ18" s="3" t="s">
        <v>134</v>
      </c>
      <c r="AK18" s="4" t="s">
        <v>582</v>
      </c>
      <c r="AL18" s="3" t="s">
        <v>583</v>
      </c>
      <c r="AM18" s="3" t="s">
        <v>146</v>
      </c>
      <c r="AN18" s="3" t="s">
        <v>143</v>
      </c>
      <c r="AO18" s="3" t="s">
        <v>286</v>
      </c>
      <c r="AP18" s="3" t="s">
        <v>191</v>
      </c>
      <c r="AQ18" s="3" t="s">
        <v>584</v>
      </c>
      <c r="AR18" s="3" t="s">
        <v>234</v>
      </c>
      <c r="AS18" s="3" t="s">
        <v>146</v>
      </c>
      <c r="AT18" s="3" t="s">
        <v>146</v>
      </c>
      <c r="AU18" s="3" t="s">
        <v>130</v>
      </c>
      <c r="AW18" s="3" t="s">
        <v>130</v>
      </c>
      <c r="AX18" s="3" t="s">
        <v>130</v>
      </c>
      <c r="AY18" s="3" t="s">
        <v>150</v>
      </c>
      <c r="AZ18" s="3" t="s">
        <v>37</v>
      </c>
      <c r="BA18" s="3" t="s">
        <v>585</v>
      </c>
      <c r="BB18" s="3" t="s">
        <v>319</v>
      </c>
      <c r="BC18" s="4" t="s">
        <v>130</v>
      </c>
      <c r="BD18" s="4" t="s">
        <v>130</v>
      </c>
      <c r="BE18" s="4" t="s">
        <v>130</v>
      </c>
      <c r="BF18" s="3" t="s">
        <v>586</v>
      </c>
      <c r="BG18" s="3" t="s">
        <v>130</v>
      </c>
      <c r="BH18" s="3" t="s">
        <v>587</v>
      </c>
      <c r="BI18" s="3" t="s">
        <v>37</v>
      </c>
      <c r="BJ18" s="3" t="s">
        <v>37</v>
      </c>
      <c r="BK18" s="3" t="s">
        <v>37</v>
      </c>
      <c r="BL18" s="3" t="s">
        <v>588</v>
      </c>
      <c r="BM18" s="3" t="s">
        <v>589</v>
      </c>
      <c r="BN18" s="3" t="s">
        <v>37</v>
      </c>
      <c r="BO18" s="3" t="s">
        <v>45</v>
      </c>
      <c r="BP18" s="3" t="s">
        <v>393</v>
      </c>
      <c r="BQ18" s="3" t="s">
        <v>37</v>
      </c>
      <c r="BR18" s="3" t="s">
        <v>393</v>
      </c>
      <c r="BS18" s="3">
        <v>182671633</v>
      </c>
      <c r="BT18" s="3" t="s">
        <v>590</v>
      </c>
      <c r="BU18" s="3" t="s">
        <v>591</v>
      </c>
      <c r="BV18" s="3" t="s">
        <v>166</v>
      </c>
      <c r="BW18" s="3">
        <v>110</v>
      </c>
    </row>
    <row r="19" spans="1:75" s="3" customFormat="1" ht="20.399999999999999" customHeight="1" x14ac:dyDescent="0.3">
      <c r="A19" s="3" t="s">
        <v>592</v>
      </c>
      <c r="B19" s="3" t="s">
        <v>593</v>
      </c>
      <c r="C19" s="3" t="s">
        <v>209</v>
      </c>
      <c r="D19" s="3" t="s">
        <v>125</v>
      </c>
      <c r="E19" s="3" t="s">
        <v>594</v>
      </c>
      <c r="F19" s="3" t="s">
        <v>127</v>
      </c>
      <c r="G19" s="3" t="s">
        <v>128</v>
      </c>
      <c r="H19" s="3" t="s">
        <v>211</v>
      </c>
      <c r="I19" s="3" t="s">
        <v>211</v>
      </c>
      <c r="J19" s="3" t="s">
        <v>212</v>
      </c>
      <c r="K19" s="3" t="s">
        <v>211</v>
      </c>
      <c r="L19" s="3" t="s">
        <v>213</v>
      </c>
      <c r="M19" s="3" t="s">
        <v>172</v>
      </c>
      <c r="N19" s="4" t="s">
        <v>595</v>
      </c>
      <c r="O19" s="4" t="s">
        <v>596</v>
      </c>
      <c r="P19" s="3" t="s">
        <v>597</v>
      </c>
      <c r="Q19" s="3" t="s">
        <v>598</v>
      </c>
      <c r="R19" s="4" t="s">
        <v>599</v>
      </c>
      <c r="S19" s="4" t="s">
        <v>600</v>
      </c>
      <c r="T19" s="3" t="s">
        <v>601</v>
      </c>
      <c r="U19" s="4" t="s">
        <v>498</v>
      </c>
      <c r="V19" s="3" t="s">
        <v>602</v>
      </c>
      <c r="W19" s="3" t="s">
        <v>603</v>
      </c>
      <c r="X19" s="3" t="s">
        <v>604</v>
      </c>
      <c r="Z19" s="3" t="s">
        <v>283</v>
      </c>
      <c r="AA19" s="4" t="s">
        <v>605</v>
      </c>
      <c r="AB19" s="3" t="s">
        <v>606</v>
      </c>
      <c r="AC19" s="3" t="s">
        <v>312</v>
      </c>
      <c r="AD19" s="3" t="s">
        <v>226</v>
      </c>
      <c r="AE19" s="3" t="s">
        <v>607</v>
      </c>
      <c r="AF19" s="3" t="s">
        <v>608</v>
      </c>
      <c r="AG19" s="3" t="s">
        <v>37</v>
      </c>
      <c r="AH19" s="3" t="s">
        <v>139</v>
      </c>
      <c r="AI19" s="3" t="s">
        <v>283</v>
      </c>
      <c r="AJ19" s="3" t="s">
        <v>283</v>
      </c>
      <c r="AK19" s="3" t="s">
        <v>609</v>
      </c>
      <c r="AL19" s="3" t="s">
        <v>610</v>
      </c>
      <c r="AM19" s="3" t="s">
        <v>146</v>
      </c>
      <c r="AN19" s="3" t="s">
        <v>143</v>
      </c>
      <c r="AO19" s="3" t="s">
        <v>611</v>
      </c>
      <c r="AP19" s="3" t="s">
        <v>612</v>
      </c>
      <c r="AQ19" s="3" t="s">
        <v>613</v>
      </c>
      <c r="AR19" s="3" t="s">
        <v>234</v>
      </c>
      <c r="AS19" s="3" t="s">
        <v>146</v>
      </c>
      <c r="AT19" s="3" t="s">
        <v>235</v>
      </c>
      <c r="AU19" s="3" t="s">
        <v>236</v>
      </c>
      <c r="AV19" s="3" t="s">
        <v>193</v>
      </c>
      <c r="AW19" s="3" t="s">
        <v>237</v>
      </c>
      <c r="AX19" s="3" t="s">
        <v>149</v>
      </c>
      <c r="AY19" s="3" t="s">
        <v>150</v>
      </c>
      <c r="AZ19" s="3" t="s">
        <v>238</v>
      </c>
      <c r="BA19" s="3" t="s">
        <v>37</v>
      </c>
      <c r="BB19" s="3" t="s">
        <v>239</v>
      </c>
      <c r="BC19" s="4" t="s">
        <v>238</v>
      </c>
      <c r="BD19" s="4" t="s">
        <v>614</v>
      </c>
      <c r="BE19" s="4" t="s">
        <v>241</v>
      </c>
      <c r="BF19" s="3" t="s">
        <v>615</v>
      </c>
      <c r="BG19" s="3" t="s">
        <v>616</v>
      </c>
      <c r="BH19" s="3" t="s">
        <v>617</v>
      </c>
      <c r="BI19" s="3" t="s">
        <v>37</v>
      </c>
      <c r="BJ19" s="3" t="s">
        <v>37</v>
      </c>
      <c r="BK19" s="3" t="s">
        <v>37</v>
      </c>
      <c r="BL19" s="3" t="s">
        <v>37</v>
      </c>
      <c r="BM19" s="3" t="s">
        <v>618</v>
      </c>
      <c r="BN19" s="3" t="s">
        <v>37</v>
      </c>
      <c r="BO19" s="3" t="s">
        <v>45</v>
      </c>
      <c r="BP19" s="3" t="s">
        <v>37</v>
      </c>
      <c r="BQ19" s="3" t="s">
        <v>37</v>
      </c>
      <c r="BR19" s="3" t="s">
        <v>37</v>
      </c>
      <c r="BS19" s="3">
        <v>182180138</v>
      </c>
      <c r="BT19" s="3" t="s">
        <v>619</v>
      </c>
      <c r="BU19" s="3" t="s">
        <v>620</v>
      </c>
      <c r="BV19" s="3" t="s">
        <v>166</v>
      </c>
      <c r="BW19" s="3">
        <v>99</v>
      </c>
    </row>
    <row r="20" spans="1:75" s="3" customFormat="1" ht="20.399999999999999" customHeight="1" x14ac:dyDescent="0.3">
      <c r="A20" s="3" t="s">
        <v>621</v>
      </c>
      <c r="B20" s="3" t="s">
        <v>622</v>
      </c>
      <c r="C20" s="3" t="s">
        <v>623</v>
      </c>
      <c r="D20" s="3" t="s">
        <v>125</v>
      </c>
      <c r="E20" s="3" t="s">
        <v>624</v>
      </c>
      <c r="F20" s="3" t="s">
        <v>127</v>
      </c>
      <c r="G20" s="3" t="s">
        <v>128</v>
      </c>
      <c r="H20" s="3" t="s">
        <v>625</v>
      </c>
      <c r="I20" s="3" t="s">
        <v>625</v>
      </c>
      <c r="J20" s="3" t="s">
        <v>626</v>
      </c>
      <c r="K20" s="3" t="s">
        <v>625</v>
      </c>
      <c r="L20" s="3" t="s">
        <v>213</v>
      </c>
      <c r="M20" s="3" t="s">
        <v>172</v>
      </c>
      <c r="N20" s="3" t="s">
        <v>627</v>
      </c>
      <c r="O20" s="4" t="s">
        <v>185</v>
      </c>
      <c r="P20" s="3" t="s">
        <v>628</v>
      </c>
      <c r="Q20" s="3" t="s">
        <v>176</v>
      </c>
      <c r="R20" s="4" t="s">
        <v>629</v>
      </c>
      <c r="S20" s="4" t="s">
        <v>630</v>
      </c>
      <c r="T20" s="3" t="s">
        <v>631</v>
      </c>
      <c r="U20" s="4" t="s">
        <v>498</v>
      </c>
      <c r="V20" s="3" t="s">
        <v>632</v>
      </c>
      <c r="W20" s="3" t="s">
        <v>130</v>
      </c>
      <c r="X20" s="3" t="s">
        <v>37</v>
      </c>
      <c r="Z20" s="3" t="s">
        <v>184</v>
      </c>
      <c r="AA20" s="3" t="s">
        <v>130</v>
      </c>
      <c r="AB20" s="3" t="s">
        <v>225</v>
      </c>
      <c r="AC20" s="3" t="s">
        <v>130</v>
      </c>
      <c r="AD20" s="3" t="s">
        <v>633</v>
      </c>
      <c r="AE20" s="3" t="s">
        <v>634</v>
      </c>
      <c r="AF20" s="3" t="s">
        <v>635</v>
      </c>
      <c r="AG20" s="3" t="s">
        <v>37</v>
      </c>
      <c r="AH20" s="3" t="s">
        <v>139</v>
      </c>
      <c r="AI20" s="3" t="s">
        <v>134</v>
      </c>
      <c r="AJ20" s="3" t="s">
        <v>134</v>
      </c>
      <c r="AK20" s="3" t="s">
        <v>636</v>
      </c>
      <c r="AL20" s="3" t="s">
        <v>637</v>
      </c>
      <c r="AM20" s="3" t="s">
        <v>231</v>
      </c>
      <c r="AN20" s="3" t="s">
        <v>143</v>
      </c>
      <c r="AO20" s="3" t="s">
        <v>638</v>
      </c>
      <c r="AP20" s="3" t="s">
        <v>191</v>
      </c>
      <c r="AQ20" s="3" t="s">
        <v>639</v>
      </c>
      <c r="AR20" s="3" t="s">
        <v>234</v>
      </c>
      <c r="AS20" s="3" t="s">
        <v>130</v>
      </c>
      <c r="AT20" s="3" t="s">
        <v>130</v>
      </c>
      <c r="AU20" s="3" t="s">
        <v>149</v>
      </c>
      <c r="AV20" s="3" t="s">
        <v>640</v>
      </c>
      <c r="AW20" s="3" t="s">
        <v>354</v>
      </c>
      <c r="AX20" s="3" t="s">
        <v>130</v>
      </c>
      <c r="AY20" s="3" t="s">
        <v>130</v>
      </c>
      <c r="AZ20" s="3" t="s">
        <v>130</v>
      </c>
      <c r="BA20" s="3" t="s">
        <v>641</v>
      </c>
      <c r="BB20" s="3" t="s">
        <v>130</v>
      </c>
      <c r="BC20" s="4" t="s">
        <v>130</v>
      </c>
      <c r="BD20" s="4" t="s">
        <v>642</v>
      </c>
      <c r="BE20" s="4" t="s">
        <v>130</v>
      </c>
      <c r="BF20" s="3" t="s">
        <v>643</v>
      </c>
      <c r="BG20" s="3" t="s">
        <v>130</v>
      </c>
      <c r="BH20" s="3" t="s">
        <v>644</v>
      </c>
      <c r="BI20" s="3" t="s">
        <v>37</v>
      </c>
      <c r="BJ20" s="3" t="s">
        <v>37</v>
      </c>
      <c r="BK20" s="3" t="s">
        <v>645</v>
      </c>
      <c r="BL20" s="3" t="s">
        <v>646</v>
      </c>
      <c r="BM20" s="3" t="s">
        <v>647</v>
      </c>
      <c r="BN20" s="3" t="s">
        <v>161</v>
      </c>
      <c r="BO20" s="3" t="s">
        <v>37</v>
      </c>
      <c r="BP20" s="3" t="s">
        <v>629</v>
      </c>
      <c r="BQ20" s="3" t="s">
        <v>648</v>
      </c>
      <c r="BR20" s="3" t="s">
        <v>141</v>
      </c>
      <c r="BS20" s="3">
        <v>181607661</v>
      </c>
      <c r="BT20" s="3" t="s">
        <v>649</v>
      </c>
      <c r="BU20" s="3" t="s">
        <v>650</v>
      </c>
      <c r="BV20" s="3" t="s">
        <v>166</v>
      </c>
      <c r="BW20" s="3">
        <v>75</v>
      </c>
    </row>
    <row r="21" spans="1:75" s="3" customFormat="1" ht="20.399999999999999" customHeight="1" x14ac:dyDescent="0.3">
      <c r="A21" s="3" t="s">
        <v>651</v>
      </c>
      <c r="B21" s="3" t="s">
        <v>652</v>
      </c>
      <c r="C21" s="3" t="s">
        <v>653</v>
      </c>
      <c r="D21" s="3" t="s">
        <v>125</v>
      </c>
      <c r="E21" s="3" t="s">
        <v>130</v>
      </c>
      <c r="F21" s="3" t="s">
        <v>127</v>
      </c>
      <c r="G21" s="3" t="s">
        <v>128</v>
      </c>
      <c r="H21" s="3" t="s">
        <v>654</v>
      </c>
      <c r="I21" s="3" t="s">
        <v>655</v>
      </c>
      <c r="J21" s="3" t="s">
        <v>656</v>
      </c>
      <c r="K21" s="3" t="s">
        <v>654</v>
      </c>
      <c r="L21" s="3" t="s">
        <v>131</v>
      </c>
      <c r="M21" s="3" t="s">
        <v>132</v>
      </c>
      <c r="N21" s="4" t="s">
        <v>657</v>
      </c>
      <c r="O21" s="4" t="s">
        <v>658</v>
      </c>
      <c r="P21" s="3" t="s">
        <v>659</v>
      </c>
      <c r="Q21" s="3" t="s">
        <v>176</v>
      </c>
      <c r="R21" s="4" t="s">
        <v>660</v>
      </c>
      <c r="S21" s="4" t="s">
        <v>660</v>
      </c>
      <c r="T21" s="3" t="s">
        <v>661</v>
      </c>
      <c r="U21" s="4" t="s">
        <v>662</v>
      </c>
      <c r="V21" s="3" t="s">
        <v>222</v>
      </c>
      <c r="W21" s="3" t="s">
        <v>663</v>
      </c>
      <c r="X21" s="3" t="s">
        <v>37</v>
      </c>
      <c r="Z21" s="3" t="s">
        <v>134</v>
      </c>
      <c r="AA21" s="3" t="s">
        <v>664</v>
      </c>
      <c r="AB21" s="3" t="s">
        <v>136</v>
      </c>
      <c r="AC21" s="3" t="s">
        <v>665</v>
      </c>
      <c r="AD21" s="3">
        <v>18</v>
      </c>
      <c r="AE21" s="3" t="s">
        <v>666</v>
      </c>
      <c r="AF21" s="3" t="s">
        <v>667</v>
      </c>
      <c r="AG21" s="3" t="s">
        <v>37</v>
      </c>
      <c r="AH21" s="3" t="s">
        <v>668</v>
      </c>
      <c r="AI21" s="3" t="s">
        <v>134</v>
      </c>
      <c r="AJ21" s="3" t="s">
        <v>134</v>
      </c>
      <c r="AK21" s="3" t="s">
        <v>669</v>
      </c>
      <c r="AL21" s="3" t="s">
        <v>670</v>
      </c>
      <c r="AM21" s="3" t="s">
        <v>352</v>
      </c>
      <c r="AN21" s="3" t="s">
        <v>671</v>
      </c>
      <c r="AO21" s="3" t="s">
        <v>163</v>
      </c>
      <c r="AP21" s="3" t="s">
        <v>672</v>
      </c>
      <c r="AQ21" s="3" t="s">
        <v>673</v>
      </c>
      <c r="AR21" s="3" t="s">
        <v>234</v>
      </c>
      <c r="AS21" s="3" t="s">
        <v>674</v>
      </c>
      <c r="AT21" s="3" t="s">
        <v>146</v>
      </c>
      <c r="AU21" s="3" t="s">
        <v>147</v>
      </c>
      <c r="AV21" s="3" t="s">
        <v>675</v>
      </c>
      <c r="AW21" s="3" t="s">
        <v>146</v>
      </c>
      <c r="AX21" s="3" t="s">
        <v>147</v>
      </c>
      <c r="AY21" s="3" t="s">
        <v>676</v>
      </c>
      <c r="AZ21" s="3" t="s">
        <v>37</v>
      </c>
      <c r="BA21" s="3" t="s">
        <v>37</v>
      </c>
      <c r="BB21" s="3" t="s">
        <v>37</v>
      </c>
      <c r="BC21" s="4" t="s">
        <v>677</v>
      </c>
      <c r="BD21" s="4" t="s">
        <v>678</v>
      </c>
      <c r="BE21" s="4" t="s">
        <v>679</v>
      </c>
      <c r="BF21" s="3" t="s">
        <v>680</v>
      </c>
      <c r="BG21" s="3" t="s">
        <v>681</v>
      </c>
      <c r="BH21" s="3" t="s">
        <v>682</v>
      </c>
      <c r="BI21" s="3" t="s">
        <v>683</v>
      </c>
      <c r="BJ21" s="3" t="s">
        <v>37</v>
      </c>
      <c r="BK21" s="3" t="s">
        <v>45</v>
      </c>
      <c r="BL21" s="3" t="s">
        <v>684</v>
      </c>
      <c r="BM21" s="3" t="s">
        <v>45</v>
      </c>
      <c r="BN21" s="3" t="s">
        <v>685</v>
      </c>
      <c r="BO21" s="3" t="s">
        <v>45</v>
      </c>
      <c r="BP21" s="3" t="s">
        <v>163</v>
      </c>
      <c r="BQ21" s="3" t="s">
        <v>686</v>
      </c>
      <c r="BR21" s="3" t="s">
        <v>163</v>
      </c>
      <c r="BS21" s="3">
        <v>181237071</v>
      </c>
      <c r="BT21" s="3" t="s">
        <v>687</v>
      </c>
      <c r="BU21" s="3" t="s">
        <v>688</v>
      </c>
      <c r="BV21" s="3" t="s">
        <v>166</v>
      </c>
      <c r="BW21" s="3">
        <v>62</v>
      </c>
    </row>
    <row r="22" spans="1:75" s="3" customFormat="1" ht="20.399999999999999" customHeight="1" x14ac:dyDescent="0.3">
      <c r="A22" s="3" t="s">
        <v>689</v>
      </c>
      <c r="B22" s="3" t="s">
        <v>690</v>
      </c>
      <c r="C22" s="3" t="s">
        <v>691</v>
      </c>
      <c r="D22" s="3" t="s">
        <v>125</v>
      </c>
      <c r="E22" s="3" t="s">
        <v>692</v>
      </c>
      <c r="F22" s="3" t="s">
        <v>693</v>
      </c>
      <c r="G22" s="3" t="s">
        <v>694</v>
      </c>
      <c r="H22" s="3" t="s">
        <v>625</v>
      </c>
      <c r="I22" s="3" t="s">
        <v>625</v>
      </c>
      <c r="J22" s="3" t="s">
        <v>695</v>
      </c>
      <c r="K22" s="3" t="s">
        <v>625</v>
      </c>
      <c r="L22" s="3" t="s">
        <v>696</v>
      </c>
      <c r="M22" s="3" t="s">
        <v>697</v>
      </c>
      <c r="N22" s="3" t="s">
        <v>130</v>
      </c>
      <c r="O22" s="3" t="s">
        <v>130</v>
      </c>
      <c r="P22" s="3" t="s">
        <v>130</v>
      </c>
      <c r="Q22" s="3" t="s">
        <v>130</v>
      </c>
      <c r="R22" s="3" t="s">
        <v>130</v>
      </c>
      <c r="S22" s="3" t="s">
        <v>130</v>
      </c>
      <c r="T22" s="3" t="s">
        <v>130</v>
      </c>
      <c r="U22" s="3" t="s">
        <v>130</v>
      </c>
      <c r="V22" s="3" t="s">
        <v>130</v>
      </c>
      <c r="W22" s="3" t="s">
        <v>698</v>
      </c>
      <c r="X22" s="3" t="s">
        <v>699</v>
      </c>
      <c r="Z22" s="3" t="s">
        <v>283</v>
      </c>
      <c r="AA22" s="4" t="s">
        <v>700</v>
      </c>
      <c r="AB22" s="3" t="s">
        <v>136</v>
      </c>
      <c r="AC22" s="3" t="s">
        <v>701</v>
      </c>
      <c r="AD22" s="3" t="s">
        <v>163</v>
      </c>
      <c r="AE22" s="3" t="s">
        <v>702</v>
      </c>
      <c r="AF22" s="3" t="s">
        <v>703</v>
      </c>
      <c r="AG22" s="3" t="s">
        <v>37</v>
      </c>
      <c r="AH22" s="3" t="s">
        <v>704</v>
      </c>
      <c r="AI22" s="3" t="s">
        <v>134</v>
      </c>
      <c r="AJ22" s="3" t="s">
        <v>134</v>
      </c>
      <c r="AK22" s="3" t="s">
        <v>705</v>
      </c>
      <c r="AL22" s="3" t="s">
        <v>706</v>
      </c>
      <c r="AM22" s="3" t="s">
        <v>231</v>
      </c>
      <c r="AN22" s="3" t="s">
        <v>143</v>
      </c>
      <c r="AO22" s="3" t="s">
        <v>163</v>
      </c>
      <c r="AP22" s="3" t="s">
        <v>191</v>
      </c>
      <c r="AQ22" s="3" t="s">
        <v>707</v>
      </c>
      <c r="AR22" s="3" t="s">
        <v>145</v>
      </c>
      <c r="AS22" s="3" t="s">
        <v>130</v>
      </c>
      <c r="AT22" s="3" t="s">
        <v>130</v>
      </c>
      <c r="AU22" s="3" t="s">
        <v>130</v>
      </c>
      <c r="AV22" s="3" t="s">
        <v>130</v>
      </c>
      <c r="AW22" s="3" t="s">
        <v>130</v>
      </c>
      <c r="AX22" s="3" t="s">
        <v>130</v>
      </c>
      <c r="AY22" s="3" t="s">
        <v>130</v>
      </c>
      <c r="AZ22" s="3" t="s">
        <v>130</v>
      </c>
      <c r="BA22" s="3" t="s">
        <v>130</v>
      </c>
      <c r="BB22" s="3" t="s">
        <v>130</v>
      </c>
      <c r="BC22" s="4" t="s">
        <v>130</v>
      </c>
      <c r="BD22" s="4" t="s">
        <v>130</v>
      </c>
      <c r="BE22" s="4" t="s">
        <v>130</v>
      </c>
      <c r="BF22" s="3" t="s">
        <v>708</v>
      </c>
      <c r="BG22" s="3" t="s">
        <v>130</v>
      </c>
      <c r="BH22" s="3" t="s">
        <v>709</v>
      </c>
      <c r="BI22" s="3" t="s">
        <v>710</v>
      </c>
      <c r="BJ22" s="3" t="s">
        <v>37</v>
      </c>
      <c r="BK22" s="3" t="s">
        <v>711</v>
      </c>
      <c r="BL22" s="3" t="s">
        <v>712</v>
      </c>
      <c r="BM22" s="3" t="s">
        <v>713</v>
      </c>
      <c r="BN22" s="3" t="s">
        <v>714</v>
      </c>
      <c r="BO22" s="3" t="s">
        <v>715</v>
      </c>
      <c r="BP22" s="3" t="s">
        <v>716</v>
      </c>
      <c r="BQ22" s="3" t="s">
        <v>717</v>
      </c>
      <c r="BR22" s="3" t="s">
        <v>718</v>
      </c>
      <c r="BS22" s="3">
        <v>180654914</v>
      </c>
      <c r="BT22" s="3" t="s">
        <v>719</v>
      </c>
      <c r="BU22" s="3" t="s">
        <v>720</v>
      </c>
      <c r="BV22" s="3" t="s">
        <v>166</v>
      </c>
      <c r="BW22" s="3">
        <v>30</v>
      </c>
    </row>
    <row r="23" spans="1:75" s="3" customFormat="1" ht="20.399999999999999" customHeight="1" x14ac:dyDescent="0.3">
      <c r="A23" s="3" t="s">
        <v>721</v>
      </c>
      <c r="B23" s="3" t="s">
        <v>722</v>
      </c>
      <c r="C23" s="3" t="s">
        <v>209</v>
      </c>
      <c r="D23" s="3" t="s">
        <v>125</v>
      </c>
      <c r="E23" s="3" t="s">
        <v>723</v>
      </c>
      <c r="F23" s="3" t="s">
        <v>127</v>
      </c>
      <c r="G23" s="4" t="s">
        <v>724</v>
      </c>
      <c r="H23" s="3" t="s">
        <v>211</v>
      </c>
      <c r="I23" s="3" t="s">
        <v>211</v>
      </c>
      <c r="J23" s="3" t="s">
        <v>211</v>
      </c>
      <c r="K23" s="3" t="s">
        <v>211</v>
      </c>
      <c r="L23" s="3" t="s">
        <v>253</v>
      </c>
      <c r="M23" s="3" t="s">
        <v>132</v>
      </c>
      <c r="N23" s="3" t="s">
        <v>130</v>
      </c>
      <c r="O23" s="3" t="s">
        <v>130</v>
      </c>
      <c r="P23" s="3" t="s">
        <v>130</v>
      </c>
      <c r="Q23" s="3" t="s">
        <v>130</v>
      </c>
      <c r="R23" s="3" t="s">
        <v>130</v>
      </c>
      <c r="S23" s="3" t="s">
        <v>130</v>
      </c>
      <c r="T23" s="3" t="s">
        <v>130</v>
      </c>
      <c r="U23" s="3" t="s">
        <v>130</v>
      </c>
      <c r="V23" s="3" t="s">
        <v>130</v>
      </c>
      <c r="W23" s="3" t="s">
        <v>725</v>
      </c>
      <c r="X23" s="3" t="s">
        <v>726</v>
      </c>
      <c r="Z23" s="3" t="s">
        <v>283</v>
      </c>
      <c r="AA23" s="4" t="s">
        <v>727</v>
      </c>
      <c r="AB23" s="3" t="s">
        <v>225</v>
      </c>
      <c r="AC23" s="3" t="s">
        <v>728</v>
      </c>
      <c r="AD23" s="3" t="s">
        <v>286</v>
      </c>
      <c r="AE23" s="3" t="s">
        <v>729</v>
      </c>
      <c r="AF23" s="3" t="s">
        <v>404</v>
      </c>
      <c r="AG23" s="3" t="s">
        <v>37</v>
      </c>
      <c r="AH23" s="3" t="s">
        <v>730</v>
      </c>
      <c r="AI23" s="3" t="s">
        <v>283</v>
      </c>
      <c r="AJ23" s="3" t="s">
        <v>283</v>
      </c>
      <c r="AK23" s="3" t="s">
        <v>731</v>
      </c>
      <c r="AL23" s="3" t="s">
        <v>732</v>
      </c>
      <c r="AM23" s="3" t="s">
        <v>146</v>
      </c>
      <c r="AN23" s="3" t="s">
        <v>143</v>
      </c>
      <c r="AO23" s="3">
        <v>5</v>
      </c>
      <c r="AP23" s="3" t="s">
        <v>191</v>
      </c>
      <c r="AQ23" s="3" t="s">
        <v>479</v>
      </c>
      <c r="AR23" s="3" t="s">
        <v>145</v>
      </c>
      <c r="AS23" s="3" t="s">
        <v>193</v>
      </c>
      <c r="AT23" s="3" t="s">
        <v>235</v>
      </c>
      <c r="AU23" s="3" t="s">
        <v>289</v>
      </c>
      <c r="AV23" s="3" t="s">
        <v>146</v>
      </c>
      <c r="AW23" s="3" t="s">
        <v>235</v>
      </c>
      <c r="AX23" s="3" t="s">
        <v>130</v>
      </c>
      <c r="AY23" s="3" t="s">
        <v>235</v>
      </c>
      <c r="AZ23" s="3" t="s">
        <v>238</v>
      </c>
      <c r="BA23" s="3" t="s">
        <v>733</v>
      </c>
      <c r="BB23" s="3" t="s">
        <v>197</v>
      </c>
      <c r="BC23" s="4" t="s">
        <v>734</v>
      </c>
      <c r="BD23" s="4" t="s">
        <v>735</v>
      </c>
      <c r="BE23" s="4" t="s">
        <v>736</v>
      </c>
      <c r="BF23" s="3" t="s">
        <v>737</v>
      </c>
      <c r="BG23" s="3" t="s">
        <v>130</v>
      </c>
      <c r="BH23" s="3" t="s">
        <v>738</v>
      </c>
      <c r="BI23" s="3" t="s">
        <v>37</v>
      </c>
      <c r="BJ23" s="3" t="s">
        <v>37</v>
      </c>
      <c r="BK23" s="3" t="s">
        <v>247</v>
      </c>
      <c r="BL23" s="3" t="s">
        <v>739</v>
      </c>
      <c r="BM23" s="3" t="s">
        <v>740</v>
      </c>
      <c r="BN23" s="3" t="s">
        <v>161</v>
      </c>
      <c r="BO23" s="3" t="s">
        <v>741</v>
      </c>
      <c r="BP23" s="3" t="s">
        <v>130</v>
      </c>
      <c r="BQ23" s="3" t="s">
        <v>130</v>
      </c>
      <c r="BR23" s="3" t="s">
        <v>130</v>
      </c>
      <c r="BS23" s="3">
        <v>181307357</v>
      </c>
      <c r="BT23" s="3" t="s">
        <v>742</v>
      </c>
      <c r="BU23" s="3" t="s">
        <v>743</v>
      </c>
      <c r="BV23" s="3" t="s">
        <v>166</v>
      </c>
      <c r="BW23" s="3">
        <v>70</v>
      </c>
    </row>
    <row r="24" spans="1:75" s="3" customFormat="1" ht="20.399999999999999" customHeight="1" x14ac:dyDescent="0.3">
      <c r="A24" s="3" t="s">
        <v>744</v>
      </c>
      <c r="B24" s="3" t="s">
        <v>745</v>
      </c>
      <c r="C24" s="3" t="s">
        <v>276</v>
      </c>
      <c r="D24" s="3" t="s">
        <v>125</v>
      </c>
      <c r="E24" s="3" t="s">
        <v>746</v>
      </c>
      <c r="F24" s="3" t="s">
        <v>127</v>
      </c>
      <c r="G24" s="3" t="s">
        <v>128</v>
      </c>
      <c r="H24" s="3" t="s">
        <v>129</v>
      </c>
      <c r="I24" s="3" t="s">
        <v>130</v>
      </c>
      <c r="J24" s="3" t="s">
        <v>130</v>
      </c>
      <c r="K24" s="3" t="s">
        <v>129</v>
      </c>
      <c r="L24" s="3" t="s">
        <v>131</v>
      </c>
      <c r="M24" s="3" t="s">
        <v>132</v>
      </c>
      <c r="N24" s="3" t="s">
        <v>130</v>
      </c>
      <c r="O24" s="3" t="s">
        <v>130</v>
      </c>
      <c r="P24" s="3" t="s">
        <v>130</v>
      </c>
      <c r="Q24" s="3" t="s">
        <v>130</v>
      </c>
      <c r="R24" s="3" t="s">
        <v>130</v>
      </c>
      <c r="S24" s="3" t="s">
        <v>130</v>
      </c>
      <c r="T24" s="3" t="s">
        <v>130</v>
      </c>
      <c r="U24" s="3" t="s">
        <v>130</v>
      </c>
      <c r="V24" s="3" t="s">
        <v>130</v>
      </c>
      <c r="W24" s="4" t="s">
        <v>747</v>
      </c>
      <c r="X24" s="3" t="s">
        <v>748</v>
      </c>
      <c r="Z24" s="3" t="s">
        <v>134</v>
      </c>
      <c r="AA24" s="3" t="s">
        <v>749</v>
      </c>
      <c r="AB24" s="3" t="s">
        <v>606</v>
      </c>
      <c r="AC24" s="3" t="s">
        <v>750</v>
      </c>
      <c r="AD24" s="3" t="s">
        <v>130</v>
      </c>
      <c r="AE24" s="3" t="s">
        <v>130</v>
      </c>
      <c r="AF24" s="3" t="s">
        <v>751</v>
      </c>
      <c r="AG24" s="3" t="s">
        <v>37</v>
      </c>
      <c r="AH24" s="3" t="s">
        <v>139</v>
      </c>
      <c r="AI24" s="3" t="s">
        <v>134</v>
      </c>
      <c r="AJ24" s="3" t="s">
        <v>134</v>
      </c>
      <c r="AK24" s="3" t="s">
        <v>752</v>
      </c>
      <c r="AL24" s="3" t="s">
        <v>753</v>
      </c>
      <c r="AM24" s="3" t="s">
        <v>478</v>
      </c>
      <c r="AN24" s="3" t="s">
        <v>143</v>
      </c>
      <c r="AO24" s="3">
        <v>25</v>
      </c>
      <c r="AP24" s="3" t="s">
        <v>37</v>
      </c>
      <c r="AQ24" s="3" t="s">
        <v>288</v>
      </c>
      <c r="AR24" s="3" t="s">
        <v>234</v>
      </c>
      <c r="AS24" s="3" t="s">
        <v>130</v>
      </c>
      <c r="AT24" s="3" t="s">
        <v>146</v>
      </c>
      <c r="AU24" s="3" t="s">
        <v>147</v>
      </c>
      <c r="AV24" s="3" t="s">
        <v>148</v>
      </c>
      <c r="AW24" s="3" t="s">
        <v>146</v>
      </c>
      <c r="AX24" s="3" t="s">
        <v>149</v>
      </c>
      <c r="AY24" s="3" t="s">
        <v>676</v>
      </c>
      <c r="AZ24" s="3" t="s">
        <v>754</v>
      </c>
      <c r="BA24" s="3" t="s">
        <v>755</v>
      </c>
      <c r="BB24" s="3" t="s">
        <v>756</v>
      </c>
      <c r="BC24" s="4" t="s">
        <v>757</v>
      </c>
      <c r="BD24" s="4" t="s">
        <v>585</v>
      </c>
      <c r="BE24" s="4" t="s">
        <v>758</v>
      </c>
      <c r="BF24" s="3" t="s">
        <v>130</v>
      </c>
      <c r="BG24" s="3" t="s">
        <v>759</v>
      </c>
      <c r="BH24" s="3" t="s">
        <v>760</v>
      </c>
      <c r="BI24" s="3" t="s">
        <v>761</v>
      </c>
      <c r="BJ24" s="3" t="s">
        <v>152</v>
      </c>
      <c r="BK24" s="3" t="s">
        <v>37</v>
      </c>
      <c r="BL24" s="3" t="s">
        <v>762</v>
      </c>
      <c r="BM24" s="3" t="s">
        <v>763</v>
      </c>
      <c r="BN24" s="3" t="s">
        <v>764</v>
      </c>
      <c r="BO24" s="3" t="s">
        <v>45</v>
      </c>
      <c r="BP24" s="3" t="s">
        <v>303</v>
      </c>
      <c r="BQ24" s="3" t="s">
        <v>765</v>
      </c>
      <c r="BR24" s="3" t="s">
        <v>766</v>
      </c>
      <c r="BS24" s="3">
        <v>180004167</v>
      </c>
      <c r="BT24" s="3" t="s">
        <v>767</v>
      </c>
      <c r="BU24" s="3" t="s">
        <v>768</v>
      </c>
      <c r="BV24" s="3" t="s">
        <v>166</v>
      </c>
      <c r="BW24" s="3">
        <v>15</v>
      </c>
    </row>
    <row r="25" spans="1:75" s="3" customFormat="1" ht="20.399999999999999" customHeight="1" x14ac:dyDescent="0.3">
      <c r="A25" s="3" t="s">
        <v>769</v>
      </c>
      <c r="B25" s="3" t="s">
        <v>770</v>
      </c>
      <c r="C25" s="3" t="s">
        <v>209</v>
      </c>
      <c r="D25" s="3" t="s">
        <v>125</v>
      </c>
      <c r="E25" s="3" t="s">
        <v>771</v>
      </c>
      <c r="F25" s="3" t="s">
        <v>127</v>
      </c>
      <c r="G25" s="4" t="s">
        <v>724</v>
      </c>
      <c r="H25" s="3" t="s">
        <v>211</v>
      </c>
      <c r="I25" s="3" t="s">
        <v>211</v>
      </c>
      <c r="J25" s="3" t="s">
        <v>211</v>
      </c>
      <c r="K25" s="3" t="s">
        <v>211</v>
      </c>
      <c r="L25" s="3" t="s">
        <v>253</v>
      </c>
      <c r="M25" s="3" t="s">
        <v>132</v>
      </c>
      <c r="N25" s="3" t="s">
        <v>130</v>
      </c>
      <c r="O25" s="3" t="s">
        <v>130</v>
      </c>
      <c r="P25" s="3" t="s">
        <v>130</v>
      </c>
      <c r="Q25" s="3" t="s">
        <v>130</v>
      </c>
      <c r="R25" s="3" t="s">
        <v>130</v>
      </c>
      <c r="S25" s="3" t="s">
        <v>130</v>
      </c>
      <c r="T25" s="3" t="s">
        <v>130</v>
      </c>
      <c r="U25" s="3" t="s">
        <v>130</v>
      </c>
      <c r="V25" s="3" t="s">
        <v>130</v>
      </c>
      <c r="W25" s="3" t="s">
        <v>772</v>
      </c>
      <c r="X25" s="3" t="s">
        <v>773</v>
      </c>
      <c r="Z25" s="3" t="s">
        <v>283</v>
      </c>
      <c r="AA25" s="4" t="s">
        <v>774</v>
      </c>
      <c r="AB25" s="3" t="s">
        <v>136</v>
      </c>
      <c r="AC25" s="3" t="s">
        <v>775</v>
      </c>
      <c r="AD25" s="3" t="s">
        <v>286</v>
      </c>
      <c r="AE25" s="3" t="s">
        <v>348</v>
      </c>
      <c r="AF25" s="3" t="s">
        <v>776</v>
      </c>
      <c r="AG25" s="3" t="s">
        <v>37</v>
      </c>
      <c r="AH25" s="3" t="s">
        <v>139</v>
      </c>
      <c r="AI25" s="3" t="s">
        <v>184</v>
      </c>
      <c r="AJ25" s="3" t="s">
        <v>283</v>
      </c>
      <c r="AK25" s="3" t="s">
        <v>777</v>
      </c>
      <c r="AL25" s="3" t="s">
        <v>583</v>
      </c>
      <c r="AM25" s="3" t="s">
        <v>193</v>
      </c>
      <c r="AN25" s="3" t="s">
        <v>143</v>
      </c>
      <c r="AO25" s="3" t="s">
        <v>142</v>
      </c>
      <c r="AP25" s="3" t="s">
        <v>191</v>
      </c>
      <c r="AQ25" s="3" t="s">
        <v>479</v>
      </c>
      <c r="AR25" s="3" t="s">
        <v>145</v>
      </c>
      <c r="AS25" s="3" t="s">
        <v>778</v>
      </c>
      <c r="AT25" s="3" t="s">
        <v>235</v>
      </c>
      <c r="AU25" s="3" t="s">
        <v>289</v>
      </c>
      <c r="AV25" s="3" t="s">
        <v>146</v>
      </c>
      <c r="AW25" s="3" t="s">
        <v>450</v>
      </c>
      <c r="AX25" s="3" t="s">
        <v>149</v>
      </c>
      <c r="AY25" s="3" t="s">
        <v>150</v>
      </c>
      <c r="AZ25" s="3" t="s">
        <v>37</v>
      </c>
      <c r="BA25" s="3" t="s">
        <v>37</v>
      </c>
      <c r="BB25" s="3" t="s">
        <v>239</v>
      </c>
      <c r="BC25" s="4" t="s">
        <v>779</v>
      </c>
      <c r="BD25" s="4" t="s">
        <v>780</v>
      </c>
      <c r="BE25" s="4" t="s">
        <v>241</v>
      </c>
      <c r="BF25" s="3" t="s">
        <v>781</v>
      </c>
      <c r="BG25" s="3" t="s">
        <v>130</v>
      </c>
      <c r="BH25" s="3" t="s">
        <v>782</v>
      </c>
      <c r="BI25" s="3" t="s">
        <v>37</v>
      </c>
      <c r="BJ25" s="3" t="s">
        <v>37</v>
      </c>
      <c r="BK25" s="3" t="s">
        <v>45</v>
      </c>
      <c r="BL25" s="3" t="s">
        <v>247</v>
      </c>
      <c r="BM25" s="3" t="s">
        <v>783</v>
      </c>
      <c r="BN25" s="3" t="s">
        <v>37</v>
      </c>
      <c r="BO25" s="3" t="s">
        <v>37</v>
      </c>
      <c r="BP25" s="3" t="s">
        <v>130</v>
      </c>
      <c r="BQ25" s="3" t="s">
        <v>37</v>
      </c>
      <c r="BR25" s="3" t="s">
        <v>130</v>
      </c>
      <c r="BS25" s="3">
        <v>182180134</v>
      </c>
      <c r="BT25" s="3" t="s">
        <v>784</v>
      </c>
      <c r="BU25" s="3" t="s">
        <v>785</v>
      </c>
      <c r="BV25" s="3" t="s">
        <v>166</v>
      </c>
      <c r="BW25" s="3">
        <v>98</v>
      </c>
    </row>
    <row r="26" spans="1:75" ht="20.399999999999999" customHeight="1" x14ac:dyDescent="0.3">
      <c r="A26" s="3" t="s">
        <v>786</v>
      </c>
      <c r="B26" s="3" t="s">
        <v>787</v>
      </c>
      <c r="C26" s="3" t="s">
        <v>788</v>
      </c>
      <c r="D26" s="3" t="s">
        <v>125</v>
      </c>
      <c r="E26" s="3" t="s">
        <v>789</v>
      </c>
      <c r="F26" s="3" t="s">
        <v>127</v>
      </c>
      <c r="G26" s="3" t="s">
        <v>724</v>
      </c>
      <c r="H26" s="3" t="s">
        <v>790</v>
      </c>
      <c r="I26" s="3" t="s">
        <v>130</v>
      </c>
      <c r="J26" s="3" t="s">
        <v>130</v>
      </c>
      <c r="K26" s="3" t="s">
        <v>790</v>
      </c>
      <c r="L26" s="3" t="s">
        <v>131</v>
      </c>
      <c r="M26" s="3" t="s">
        <v>132</v>
      </c>
      <c r="N26" s="3" t="s">
        <v>130</v>
      </c>
      <c r="O26" s="3" t="s">
        <v>130</v>
      </c>
      <c r="P26" s="3" t="s">
        <v>130</v>
      </c>
      <c r="Q26" s="3" t="s">
        <v>130</v>
      </c>
      <c r="R26" s="3" t="s">
        <v>130</v>
      </c>
      <c r="S26" s="3" t="s">
        <v>130</v>
      </c>
      <c r="T26" s="3" t="s">
        <v>130</v>
      </c>
      <c r="U26" s="3" t="s">
        <v>130</v>
      </c>
      <c r="V26" s="3" t="s">
        <v>130</v>
      </c>
      <c r="W26" s="3" t="s">
        <v>791</v>
      </c>
      <c r="X26" s="3" t="s">
        <v>37</v>
      </c>
      <c r="Y26" s="3"/>
      <c r="Z26" s="3" t="s">
        <v>184</v>
      </c>
      <c r="AA26" s="3" t="s">
        <v>185</v>
      </c>
      <c r="AB26" s="3" t="s">
        <v>225</v>
      </c>
      <c r="AC26" s="3" t="s">
        <v>312</v>
      </c>
      <c r="AD26" s="3" t="s">
        <v>130</v>
      </c>
      <c r="AE26" s="3" t="s">
        <v>130</v>
      </c>
      <c r="AF26" s="3" t="s">
        <v>792</v>
      </c>
      <c r="AG26" s="3" t="s">
        <v>37</v>
      </c>
      <c r="AH26" s="3" t="s">
        <v>139</v>
      </c>
      <c r="AI26" s="3" t="s">
        <v>184</v>
      </c>
      <c r="AJ26" s="3" t="s">
        <v>134</v>
      </c>
      <c r="AK26" s="3" t="s">
        <v>793</v>
      </c>
      <c r="AL26" s="3" t="s">
        <v>794</v>
      </c>
      <c r="AM26" s="3" t="s">
        <v>286</v>
      </c>
      <c r="AN26" s="3" t="s">
        <v>795</v>
      </c>
      <c r="AO26" s="3" t="s">
        <v>796</v>
      </c>
      <c r="AP26" s="3" t="s">
        <v>37</v>
      </c>
      <c r="AQ26" s="3" t="s">
        <v>797</v>
      </c>
      <c r="AR26" s="3" t="s">
        <v>234</v>
      </c>
      <c r="AS26" s="3" t="s">
        <v>130</v>
      </c>
      <c r="AT26" s="3" t="s">
        <v>146</v>
      </c>
      <c r="AU26" s="3" t="s">
        <v>149</v>
      </c>
      <c r="AV26" s="3" t="s">
        <v>798</v>
      </c>
      <c r="AW26" s="3" t="s">
        <v>235</v>
      </c>
      <c r="AX26" s="3" t="s">
        <v>130</v>
      </c>
      <c r="AY26" s="3" t="s">
        <v>235</v>
      </c>
      <c r="AZ26" s="3" t="s">
        <v>799</v>
      </c>
      <c r="BA26" s="3" t="s">
        <v>293</v>
      </c>
      <c r="BB26" s="3" t="s">
        <v>130</v>
      </c>
      <c r="BC26" s="4" t="s">
        <v>799</v>
      </c>
      <c r="BD26" s="4" t="s">
        <v>37</v>
      </c>
      <c r="BE26" s="4" t="s">
        <v>161</v>
      </c>
      <c r="BF26" s="3" t="s">
        <v>800</v>
      </c>
      <c r="BG26" s="3" t="s">
        <v>130</v>
      </c>
      <c r="BH26" s="3" t="s">
        <v>801</v>
      </c>
      <c r="BI26" s="3" t="s">
        <v>802</v>
      </c>
      <c r="BJ26" s="3" t="s">
        <v>37</v>
      </c>
      <c r="BK26" s="3" t="s">
        <v>803</v>
      </c>
      <c r="BL26" s="3" t="s">
        <v>288</v>
      </c>
      <c r="BM26" s="3" t="s">
        <v>804</v>
      </c>
      <c r="BN26" s="3" t="s">
        <v>130</v>
      </c>
      <c r="BO26" s="3" t="s">
        <v>45</v>
      </c>
      <c r="BP26" s="3" t="s">
        <v>303</v>
      </c>
      <c r="BQ26" s="3" t="s">
        <v>130</v>
      </c>
      <c r="BR26" s="3" t="s">
        <v>130</v>
      </c>
      <c r="BS26" s="3">
        <v>179996785</v>
      </c>
      <c r="BT26" s="3" t="s">
        <v>805</v>
      </c>
      <c r="BU26" s="3" t="s">
        <v>806</v>
      </c>
      <c r="BV26" s="3" t="s">
        <v>166</v>
      </c>
      <c r="BW26" s="3">
        <v>14</v>
      </c>
    </row>
    <row r="27" spans="1:75" s="3" customFormat="1" ht="20.399999999999999" customHeight="1" x14ac:dyDescent="0.3">
      <c r="A27" s="3" t="s">
        <v>807</v>
      </c>
      <c r="B27" s="3" t="s">
        <v>808</v>
      </c>
      <c r="C27" s="3" t="s">
        <v>209</v>
      </c>
      <c r="D27" s="3" t="s">
        <v>125</v>
      </c>
      <c r="E27" s="3" t="s">
        <v>809</v>
      </c>
      <c r="F27" s="3" t="s">
        <v>127</v>
      </c>
      <c r="G27" s="4" t="s">
        <v>724</v>
      </c>
      <c r="H27" s="3" t="s">
        <v>211</v>
      </c>
      <c r="I27" s="3" t="s">
        <v>211</v>
      </c>
      <c r="J27" s="3" t="s">
        <v>211</v>
      </c>
      <c r="K27" s="3" t="s">
        <v>211</v>
      </c>
      <c r="L27" s="3" t="s">
        <v>253</v>
      </c>
      <c r="M27" s="3" t="s">
        <v>132</v>
      </c>
      <c r="N27" s="3" t="s">
        <v>130</v>
      </c>
      <c r="O27" s="3" t="s">
        <v>130</v>
      </c>
      <c r="P27" s="3" t="s">
        <v>130</v>
      </c>
      <c r="Q27" s="3" t="s">
        <v>130</v>
      </c>
      <c r="R27" s="3" t="s">
        <v>130</v>
      </c>
      <c r="S27" s="3" t="s">
        <v>130</v>
      </c>
      <c r="T27" s="3" t="s">
        <v>130</v>
      </c>
      <c r="U27" s="3" t="s">
        <v>130</v>
      </c>
      <c r="V27" s="3" t="s">
        <v>130</v>
      </c>
      <c r="W27" s="3" t="s">
        <v>223</v>
      </c>
      <c r="X27" s="3" t="s">
        <v>810</v>
      </c>
      <c r="Z27" s="3" t="s">
        <v>283</v>
      </c>
      <c r="AA27" s="4" t="s">
        <v>811</v>
      </c>
      <c r="AB27" s="3" t="s">
        <v>606</v>
      </c>
      <c r="AC27" s="3" t="s">
        <v>312</v>
      </c>
      <c r="AD27" s="3" t="s">
        <v>449</v>
      </c>
      <c r="AE27" s="3" t="s">
        <v>348</v>
      </c>
      <c r="AF27" s="3" t="s">
        <v>812</v>
      </c>
      <c r="AG27" s="3" t="s">
        <v>37</v>
      </c>
      <c r="AH27" s="3" t="s">
        <v>37</v>
      </c>
      <c r="AI27" s="3" t="s">
        <v>283</v>
      </c>
      <c r="AJ27" s="3" t="s">
        <v>283</v>
      </c>
      <c r="AK27" s="3" t="s">
        <v>813</v>
      </c>
      <c r="AL27" s="3" t="s">
        <v>583</v>
      </c>
      <c r="AM27" s="3" t="s">
        <v>142</v>
      </c>
      <c r="AN27" s="3" t="s">
        <v>143</v>
      </c>
      <c r="AO27" s="3" t="s">
        <v>449</v>
      </c>
      <c r="AP27" s="3" t="s">
        <v>191</v>
      </c>
      <c r="AQ27" s="3" t="s">
        <v>814</v>
      </c>
      <c r="AR27" s="3" t="s">
        <v>145</v>
      </c>
      <c r="AS27" s="3" t="s">
        <v>193</v>
      </c>
      <c r="AT27" s="3" t="s">
        <v>142</v>
      </c>
      <c r="AU27" s="3" t="s">
        <v>289</v>
      </c>
      <c r="AV27" s="3" t="s">
        <v>146</v>
      </c>
      <c r="AW27" s="3" t="s">
        <v>354</v>
      </c>
      <c r="AX27" s="3" t="s">
        <v>130</v>
      </c>
      <c r="AY27" s="3" t="s">
        <v>150</v>
      </c>
      <c r="AZ27" s="3" t="s">
        <v>176</v>
      </c>
      <c r="BA27" s="3" t="s">
        <v>585</v>
      </c>
      <c r="BB27" s="3" t="s">
        <v>130</v>
      </c>
      <c r="BC27" s="4" t="s">
        <v>130</v>
      </c>
      <c r="BD27" s="4" t="s">
        <v>815</v>
      </c>
      <c r="BE27" s="4" t="s">
        <v>130</v>
      </c>
      <c r="BF27" s="3" t="s">
        <v>816</v>
      </c>
      <c r="BG27" s="3" t="s">
        <v>817</v>
      </c>
      <c r="BH27" s="3" t="s">
        <v>818</v>
      </c>
      <c r="BI27" s="3" t="s">
        <v>176</v>
      </c>
      <c r="BJ27" s="3" t="s">
        <v>37</v>
      </c>
      <c r="BK27" s="3" t="s">
        <v>37</v>
      </c>
      <c r="BL27" s="3" t="s">
        <v>45</v>
      </c>
      <c r="BM27" s="3" t="s">
        <v>740</v>
      </c>
      <c r="BN27" s="3" t="s">
        <v>37</v>
      </c>
      <c r="BO27" s="3" t="s">
        <v>819</v>
      </c>
      <c r="BP27" s="3" t="s">
        <v>393</v>
      </c>
      <c r="BQ27" s="3" t="s">
        <v>37</v>
      </c>
      <c r="BR27" s="3" t="s">
        <v>393</v>
      </c>
      <c r="BS27" s="3">
        <v>182671637</v>
      </c>
      <c r="BT27" s="3" t="s">
        <v>820</v>
      </c>
      <c r="BU27" s="3" t="s">
        <v>821</v>
      </c>
      <c r="BV27" s="3" t="s">
        <v>166</v>
      </c>
      <c r="BW27" s="3">
        <v>112</v>
      </c>
    </row>
    <row r="28" spans="1:75" s="3" customFormat="1" ht="20.399999999999999" customHeight="1" x14ac:dyDescent="0.3">
      <c r="A28" s="3" t="s">
        <v>822</v>
      </c>
      <c r="B28" s="3" t="s">
        <v>823</v>
      </c>
      <c r="C28" s="3" t="s">
        <v>209</v>
      </c>
      <c r="D28" s="3" t="s">
        <v>125</v>
      </c>
      <c r="E28" s="3" t="s">
        <v>824</v>
      </c>
      <c r="F28" s="3" t="s">
        <v>127</v>
      </c>
      <c r="G28" s="3" t="s">
        <v>128</v>
      </c>
      <c r="H28" s="3" t="s">
        <v>211</v>
      </c>
      <c r="I28" s="3" t="s">
        <v>211</v>
      </c>
      <c r="J28" s="3" t="s">
        <v>211</v>
      </c>
      <c r="K28" s="3" t="s">
        <v>211</v>
      </c>
      <c r="L28" s="3" t="s">
        <v>825</v>
      </c>
      <c r="M28" s="3" t="s">
        <v>826</v>
      </c>
      <c r="N28" s="3" t="s">
        <v>130</v>
      </c>
      <c r="O28" s="3" t="s">
        <v>130</v>
      </c>
      <c r="P28" s="3" t="s">
        <v>130</v>
      </c>
      <c r="Q28" s="3" t="s">
        <v>130</v>
      </c>
      <c r="R28" s="3" t="s">
        <v>130</v>
      </c>
      <c r="S28" s="3" t="s">
        <v>130</v>
      </c>
      <c r="T28" s="3" t="s">
        <v>130</v>
      </c>
      <c r="U28" s="3" t="s">
        <v>130</v>
      </c>
      <c r="V28" s="3" t="s">
        <v>130</v>
      </c>
      <c r="W28" s="3" t="s">
        <v>827</v>
      </c>
      <c r="X28" s="3" t="s">
        <v>828</v>
      </c>
      <c r="Z28" s="3" t="s">
        <v>184</v>
      </c>
      <c r="AA28" s="3" t="s">
        <v>185</v>
      </c>
      <c r="AB28" s="3" t="s">
        <v>225</v>
      </c>
      <c r="AC28" s="3" t="s">
        <v>312</v>
      </c>
      <c r="AD28" s="3" t="s">
        <v>829</v>
      </c>
      <c r="AE28" s="3" t="s">
        <v>830</v>
      </c>
      <c r="AF28" s="3" t="s">
        <v>831</v>
      </c>
      <c r="AG28" s="3" t="s">
        <v>37</v>
      </c>
      <c r="AH28" s="3" t="s">
        <v>37</v>
      </c>
      <c r="AI28" s="3" t="s">
        <v>184</v>
      </c>
      <c r="AJ28" s="3" t="s">
        <v>184</v>
      </c>
      <c r="AK28" s="3" t="s">
        <v>832</v>
      </c>
      <c r="AL28" s="3" t="s">
        <v>833</v>
      </c>
      <c r="AM28" s="3" t="s">
        <v>142</v>
      </c>
      <c r="AN28" s="3" t="s">
        <v>143</v>
      </c>
      <c r="AO28" s="3" t="s">
        <v>163</v>
      </c>
      <c r="AP28" s="3" t="s">
        <v>191</v>
      </c>
      <c r="AQ28" s="3" t="s">
        <v>834</v>
      </c>
      <c r="AR28" s="3" t="s">
        <v>145</v>
      </c>
      <c r="AS28" s="3" t="s">
        <v>193</v>
      </c>
      <c r="AT28" s="3" t="s">
        <v>352</v>
      </c>
      <c r="AU28" s="3" t="s">
        <v>289</v>
      </c>
      <c r="AV28" s="3">
        <v>3</v>
      </c>
      <c r="AW28" s="3" t="s">
        <v>352</v>
      </c>
      <c r="AX28" s="3" t="s">
        <v>149</v>
      </c>
      <c r="AY28" s="3" t="s">
        <v>235</v>
      </c>
      <c r="AZ28" s="3" t="s">
        <v>835</v>
      </c>
      <c r="BA28" s="3" t="s">
        <v>836</v>
      </c>
      <c r="BB28" s="3" t="s">
        <v>837</v>
      </c>
      <c r="BC28" s="4" t="s">
        <v>838</v>
      </c>
      <c r="BD28" s="4" t="s">
        <v>839</v>
      </c>
      <c r="BE28" s="4" t="s">
        <v>840</v>
      </c>
      <c r="BF28" s="3" t="s">
        <v>841</v>
      </c>
      <c r="BG28" s="3" t="s">
        <v>842</v>
      </c>
      <c r="BH28" s="3" t="s">
        <v>843</v>
      </c>
      <c r="BI28" s="3" t="s">
        <v>844</v>
      </c>
      <c r="BJ28" s="3" t="s">
        <v>37</v>
      </c>
      <c r="BK28" s="3" t="s">
        <v>845</v>
      </c>
      <c r="BL28" s="3" t="s">
        <v>45</v>
      </c>
      <c r="BM28" s="3" t="s">
        <v>846</v>
      </c>
      <c r="BN28" s="3" t="s">
        <v>293</v>
      </c>
      <c r="BO28" s="3" t="s">
        <v>847</v>
      </c>
      <c r="BP28" s="3" t="s">
        <v>848</v>
      </c>
      <c r="BQ28" s="3" t="s">
        <v>849</v>
      </c>
      <c r="BR28" s="3" t="s">
        <v>130</v>
      </c>
      <c r="BS28" s="3">
        <v>180886097</v>
      </c>
      <c r="BT28" s="3" t="s">
        <v>850</v>
      </c>
      <c r="BU28" s="3" t="s">
        <v>851</v>
      </c>
      <c r="BV28" s="3" t="s">
        <v>166</v>
      </c>
      <c r="BW28" s="3">
        <v>43</v>
      </c>
    </row>
    <row r="29" spans="1:75" ht="20.399999999999999" customHeight="1" x14ac:dyDescent="0.3">
      <c r="A29" s="3" t="s">
        <v>852</v>
      </c>
      <c r="B29" s="3" t="s">
        <v>853</v>
      </c>
      <c r="C29" s="3" t="s">
        <v>209</v>
      </c>
      <c r="D29" s="3" t="s">
        <v>125</v>
      </c>
      <c r="E29" s="3" t="s">
        <v>854</v>
      </c>
      <c r="F29" s="3" t="s">
        <v>127</v>
      </c>
      <c r="G29" s="3" t="s">
        <v>128</v>
      </c>
      <c r="H29" s="3" t="s">
        <v>211</v>
      </c>
      <c r="I29" s="3" t="s">
        <v>211</v>
      </c>
      <c r="J29" s="3" t="s">
        <v>211</v>
      </c>
      <c r="K29" s="3" t="s">
        <v>211</v>
      </c>
      <c r="L29" s="3" t="s">
        <v>825</v>
      </c>
      <c r="M29" s="3" t="s">
        <v>826</v>
      </c>
      <c r="N29" s="3" t="s">
        <v>130</v>
      </c>
      <c r="O29" s="3" t="s">
        <v>130</v>
      </c>
      <c r="P29" s="3" t="s">
        <v>130</v>
      </c>
      <c r="Q29" s="3" t="s">
        <v>130</v>
      </c>
      <c r="R29" s="3" t="s">
        <v>130</v>
      </c>
      <c r="S29" s="3" t="s">
        <v>130</v>
      </c>
      <c r="T29" s="3" t="s">
        <v>130</v>
      </c>
      <c r="U29" s="3" t="s">
        <v>130</v>
      </c>
      <c r="V29" s="3" t="s">
        <v>130</v>
      </c>
      <c r="W29" s="3" t="s">
        <v>855</v>
      </c>
      <c r="X29" s="3" t="s">
        <v>856</v>
      </c>
      <c r="Y29" s="3"/>
      <c r="Z29" s="3" t="s">
        <v>134</v>
      </c>
      <c r="AA29" s="3" t="s">
        <v>857</v>
      </c>
      <c r="AB29" s="3" t="s">
        <v>225</v>
      </c>
      <c r="AC29" s="3" t="s">
        <v>858</v>
      </c>
      <c r="AD29" s="3" t="s">
        <v>859</v>
      </c>
      <c r="AE29" s="3" t="s">
        <v>860</v>
      </c>
      <c r="AF29" s="3" t="s">
        <v>861</v>
      </c>
      <c r="AG29" s="3" t="s">
        <v>37</v>
      </c>
      <c r="AH29" s="3" t="s">
        <v>37</v>
      </c>
      <c r="AI29" s="3" t="s">
        <v>130</v>
      </c>
      <c r="AJ29" s="3" t="s">
        <v>130</v>
      </c>
      <c r="AK29" s="3" t="s">
        <v>130</v>
      </c>
      <c r="AL29" s="3" t="s">
        <v>130</v>
      </c>
      <c r="AM29" s="3" t="s">
        <v>130</v>
      </c>
      <c r="AN29" s="3" t="s">
        <v>130</v>
      </c>
      <c r="AO29" s="3" t="s">
        <v>130</v>
      </c>
      <c r="AP29" s="3" t="s">
        <v>130</v>
      </c>
      <c r="AQ29" s="3" t="s">
        <v>862</v>
      </c>
      <c r="AR29" s="3" t="s">
        <v>145</v>
      </c>
      <c r="AS29" s="3" t="s">
        <v>146</v>
      </c>
      <c r="AT29" s="3" t="s">
        <v>286</v>
      </c>
      <c r="AU29" s="3" t="s">
        <v>147</v>
      </c>
      <c r="AV29" s="3">
        <v>1</v>
      </c>
      <c r="AW29" s="3" t="s">
        <v>142</v>
      </c>
      <c r="AX29" s="3" t="s">
        <v>130</v>
      </c>
      <c r="AY29" s="3" t="s">
        <v>235</v>
      </c>
      <c r="AZ29" s="3" t="s">
        <v>863</v>
      </c>
      <c r="BA29" s="3" t="s">
        <v>130</v>
      </c>
      <c r="BB29" s="3" t="s">
        <v>837</v>
      </c>
      <c r="BC29" s="4" t="s">
        <v>864</v>
      </c>
      <c r="BD29" s="4" t="s">
        <v>130</v>
      </c>
      <c r="BE29" s="4" t="s">
        <v>130</v>
      </c>
      <c r="BF29" s="3" t="s">
        <v>865</v>
      </c>
      <c r="BG29" s="3" t="s">
        <v>130</v>
      </c>
      <c r="BH29" s="3" t="s">
        <v>866</v>
      </c>
      <c r="BI29" s="3" t="s">
        <v>37</v>
      </c>
      <c r="BJ29" s="3" t="s">
        <v>37</v>
      </c>
      <c r="BK29" s="3" t="s">
        <v>45</v>
      </c>
      <c r="BL29" s="3" t="s">
        <v>867</v>
      </c>
      <c r="BM29" s="3" t="s">
        <v>868</v>
      </c>
      <c r="BN29" s="3" t="s">
        <v>293</v>
      </c>
      <c r="BO29" s="3" t="s">
        <v>45</v>
      </c>
      <c r="BP29" s="3" t="s">
        <v>869</v>
      </c>
      <c r="BQ29" s="3" t="s">
        <v>130</v>
      </c>
      <c r="BR29" s="3" t="s">
        <v>130</v>
      </c>
      <c r="BS29" s="3">
        <v>180886100</v>
      </c>
      <c r="BT29" s="3" t="s">
        <v>870</v>
      </c>
      <c r="BU29" s="3" t="s">
        <v>871</v>
      </c>
      <c r="BV29" s="3" t="s">
        <v>166</v>
      </c>
      <c r="BW29" s="3">
        <v>44</v>
      </c>
    </row>
    <row r="30" spans="1:75" s="3" customFormat="1" ht="20.399999999999999" customHeight="1" x14ac:dyDescent="0.3">
      <c r="A30" s="3" t="s">
        <v>872</v>
      </c>
      <c r="B30" s="3" t="s">
        <v>873</v>
      </c>
      <c r="C30" s="3" t="s">
        <v>209</v>
      </c>
      <c r="D30" s="3" t="s">
        <v>125</v>
      </c>
      <c r="E30" s="3" t="s">
        <v>874</v>
      </c>
      <c r="F30" s="3" t="s">
        <v>127</v>
      </c>
      <c r="G30" s="3" t="s">
        <v>128</v>
      </c>
      <c r="H30" s="3" t="s">
        <v>211</v>
      </c>
      <c r="I30" s="3" t="s">
        <v>211</v>
      </c>
      <c r="J30" s="3" t="s">
        <v>211</v>
      </c>
      <c r="K30" s="3" t="s">
        <v>211</v>
      </c>
      <c r="L30" s="3" t="s">
        <v>825</v>
      </c>
      <c r="M30" s="3" t="s">
        <v>826</v>
      </c>
      <c r="N30" s="3" t="s">
        <v>130</v>
      </c>
      <c r="O30" s="3" t="s">
        <v>130</v>
      </c>
      <c r="P30" s="3" t="s">
        <v>130</v>
      </c>
      <c r="Q30" s="3" t="s">
        <v>130</v>
      </c>
      <c r="R30" s="3" t="s">
        <v>130</v>
      </c>
      <c r="S30" s="3" t="s">
        <v>130</v>
      </c>
      <c r="T30" s="3" t="s">
        <v>130</v>
      </c>
      <c r="U30" s="3" t="s">
        <v>130</v>
      </c>
      <c r="V30" s="3" t="s">
        <v>130</v>
      </c>
      <c r="W30" s="3" t="s">
        <v>855</v>
      </c>
      <c r="X30" s="3" t="s">
        <v>875</v>
      </c>
      <c r="Z30" s="3" t="s">
        <v>134</v>
      </c>
      <c r="AA30" s="3" t="s">
        <v>876</v>
      </c>
      <c r="AB30" s="3" t="s">
        <v>136</v>
      </c>
      <c r="AC30" s="3" t="s">
        <v>877</v>
      </c>
      <c r="AD30" s="3" t="s">
        <v>878</v>
      </c>
      <c r="AE30" s="3" t="s">
        <v>879</v>
      </c>
      <c r="AF30" s="3" t="s">
        <v>523</v>
      </c>
      <c r="AG30" s="3" t="s">
        <v>880</v>
      </c>
      <c r="AH30" s="3" t="s">
        <v>139</v>
      </c>
      <c r="AI30" s="3" t="s">
        <v>130</v>
      </c>
      <c r="AJ30" s="3" t="s">
        <v>130</v>
      </c>
      <c r="AK30" s="3" t="s">
        <v>130</v>
      </c>
      <c r="AL30" s="3" t="s">
        <v>130</v>
      </c>
      <c r="AM30" s="3" t="s">
        <v>130</v>
      </c>
      <c r="AN30" s="3" t="s">
        <v>130</v>
      </c>
      <c r="AO30" s="3" t="s">
        <v>130</v>
      </c>
      <c r="AP30" s="3" t="s">
        <v>191</v>
      </c>
      <c r="AQ30" s="3" t="s">
        <v>881</v>
      </c>
      <c r="AR30" s="3" t="s">
        <v>145</v>
      </c>
      <c r="AS30" s="3" t="s">
        <v>193</v>
      </c>
      <c r="AT30" s="3" t="s">
        <v>142</v>
      </c>
      <c r="AU30" s="3" t="s">
        <v>130</v>
      </c>
      <c r="AV30" s="3" t="s">
        <v>130</v>
      </c>
      <c r="AW30" s="3" t="s">
        <v>130</v>
      </c>
      <c r="AX30" s="3" t="s">
        <v>130</v>
      </c>
      <c r="AY30" s="3" t="s">
        <v>130</v>
      </c>
      <c r="AZ30" s="3" t="s">
        <v>882</v>
      </c>
      <c r="BA30" s="3" t="s">
        <v>130</v>
      </c>
      <c r="BB30" s="3" t="s">
        <v>130</v>
      </c>
      <c r="BC30" s="4" t="s">
        <v>883</v>
      </c>
      <c r="BD30" s="4" t="s">
        <v>130</v>
      </c>
      <c r="BE30" s="4" t="s">
        <v>130</v>
      </c>
      <c r="BF30" s="3" t="s">
        <v>884</v>
      </c>
      <c r="BG30" s="3" t="s">
        <v>130</v>
      </c>
      <c r="BH30" s="3" t="s">
        <v>885</v>
      </c>
      <c r="BI30" s="3" t="s">
        <v>37</v>
      </c>
      <c r="BJ30" s="3" t="s">
        <v>37</v>
      </c>
      <c r="BK30" s="3" t="s">
        <v>45</v>
      </c>
      <c r="BL30" s="3" t="s">
        <v>886</v>
      </c>
      <c r="BM30" s="3" t="s">
        <v>887</v>
      </c>
      <c r="BN30" s="3" t="s">
        <v>888</v>
      </c>
      <c r="BO30" s="3" t="s">
        <v>45</v>
      </c>
      <c r="BP30" s="3" t="s">
        <v>293</v>
      </c>
      <c r="BQ30" s="3" t="s">
        <v>130</v>
      </c>
      <c r="BR30" s="3" t="s">
        <v>293</v>
      </c>
      <c r="BS30" s="3">
        <v>180886110</v>
      </c>
      <c r="BT30" s="3" t="s">
        <v>889</v>
      </c>
      <c r="BU30" s="3" t="s">
        <v>890</v>
      </c>
      <c r="BV30" s="3" t="s">
        <v>166</v>
      </c>
      <c r="BW30" s="3">
        <v>46</v>
      </c>
    </row>
    <row r="31" spans="1:75" s="3" customFormat="1" ht="20.399999999999999" customHeight="1" x14ac:dyDescent="0.3">
      <c r="A31" s="3" t="s">
        <v>891</v>
      </c>
      <c r="B31" s="3" t="s">
        <v>892</v>
      </c>
      <c r="C31" s="3" t="s">
        <v>336</v>
      </c>
      <c r="D31" s="3" t="s">
        <v>125</v>
      </c>
      <c r="E31" s="3" t="s">
        <v>893</v>
      </c>
      <c r="F31" s="3" t="s">
        <v>127</v>
      </c>
      <c r="G31" s="3" t="s">
        <v>128</v>
      </c>
      <c r="H31" s="3" t="s">
        <v>211</v>
      </c>
      <c r="I31" s="3" t="s">
        <v>211</v>
      </c>
      <c r="J31" s="3" t="s">
        <v>211</v>
      </c>
      <c r="K31" s="3" t="s">
        <v>211</v>
      </c>
      <c r="L31" s="3" t="s">
        <v>213</v>
      </c>
      <c r="M31" s="3" t="s">
        <v>826</v>
      </c>
      <c r="N31" s="4" t="s">
        <v>894</v>
      </c>
      <c r="O31" s="4" t="s">
        <v>895</v>
      </c>
      <c r="P31" s="4" t="s">
        <v>896</v>
      </c>
      <c r="Q31" s="3" t="s">
        <v>176</v>
      </c>
      <c r="R31" s="4" t="s">
        <v>897</v>
      </c>
      <c r="S31" s="4" t="s">
        <v>898</v>
      </c>
      <c r="T31" s="3" t="s">
        <v>899</v>
      </c>
      <c r="U31" s="4" t="s">
        <v>900</v>
      </c>
      <c r="V31" s="3" t="s">
        <v>222</v>
      </c>
      <c r="W31" s="3" t="s">
        <v>855</v>
      </c>
      <c r="X31" s="3" t="s">
        <v>37</v>
      </c>
      <c r="Z31" s="3" t="s">
        <v>134</v>
      </c>
      <c r="AA31" s="3" t="s">
        <v>901</v>
      </c>
      <c r="AB31" s="3" t="s">
        <v>136</v>
      </c>
      <c r="AC31" s="3" t="s">
        <v>902</v>
      </c>
      <c r="AD31" s="3" t="s">
        <v>142</v>
      </c>
      <c r="AE31" s="3" t="s">
        <v>796</v>
      </c>
      <c r="AF31" s="3" t="s">
        <v>903</v>
      </c>
      <c r="AG31" s="3" t="s">
        <v>37</v>
      </c>
      <c r="AH31" s="3" t="s">
        <v>139</v>
      </c>
      <c r="AI31" s="3" t="s">
        <v>130</v>
      </c>
      <c r="AJ31" s="3" t="s">
        <v>130</v>
      </c>
      <c r="AK31" s="3" t="s">
        <v>437</v>
      </c>
      <c r="AL31" s="3" t="s">
        <v>437</v>
      </c>
      <c r="AM31" s="3" t="s">
        <v>130</v>
      </c>
      <c r="AN31" s="3" t="s">
        <v>143</v>
      </c>
      <c r="AO31" s="3" t="s">
        <v>130</v>
      </c>
      <c r="AP31" s="3" t="s">
        <v>191</v>
      </c>
      <c r="AQ31" s="3" t="s">
        <v>904</v>
      </c>
      <c r="AR31" s="3" t="s">
        <v>145</v>
      </c>
      <c r="AS31" s="3" t="s">
        <v>146</v>
      </c>
      <c r="AT31" s="3" t="s">
        <v>478</v>
      </c>
      <c r="AU31" s="3" t="s">
        <v>149</v>
      </c>
      <c r="AV31" s="3" t="s">
        <v>905</v>
      </c>
      <c r="AW31" s="3" t="s">
        <v>142</v>
      </c>
      <c r="AX31" s="3" t="s">
        <v>149</v>
      </c>
      <c r="AY31" s="3" t="s">
        <v>150</v>
      </c>
      <c r="AZ31" s="3" t="s">
        <v>37</v>
      </c>
      <c r="BA31" s="3" t="s">
        <v>37</v>
      </c>
      <c r="BB31" s="3" t="s">
        <v>239</v>
      </c>
      <c r="BC31" s="4" t="s">
        <v>906</v>
      </c>
      <c r="BD31" s="4" t="s">
        <v>905</v>
      </c>
      <c r="BE31" s="4" t="s">
        <v>241</v>
      </c>
      <c r="BF31" s="3" t="s">
        <v>907</v>
      </c>
      <c r="BG31" s="3" t="s">
        <v>130</v>
      </c>
      <c r="BH31" s="3" t="s">
        <v>908</v>
      </c>
      <c r="BI31" s="3" t="s">
        <v>37</v>
      </c>
      <c r="BJ31" s="3" t="s">
        <v>37</v>
      </c>
      <c r="BK31" s="3" t="s">
        <v>37</v>
      </c>
      <c r="BL31" s="3" t="s">
        <v>45</v>
      </c>
      <c r="BM31" s="3" t="s">
        <v>909</v>
      </c>
      <c r="BN31" s="3" t="s">
        <v>37</v>
      </c>
      <c r="BO31" s="3" t="s">
        <v>247</v>
      </c>
      <c r="BP31" s="3" t="s">
        <v>37</v>
      </c>
      <c r="BQ31" s="3" t="s">
        <v>37</v>
      </c>
      <c r="BR31" s="3" t="s">
        <v>130</v>
      </c>
      <c r="BS31" s="3">
        <v>182179815</v>
      </c>
      <c r="BT31" s="3" t="s">
        <v>910</v>
      </c>
      <c r="BU31" s="3" t="s">
        <v>911</v>
      </c>
      <c r="BV31" s="3" t="s">
        <v>166</v>
      </c>
      <c r="BW31" s="3">
        <v>96</v>
      </c>
    </row>
    <row r="32" spans="1:75" s="3" customFormat="1" ht="20.399999999999999" customHeight="1" x14ac:dyDescent="0.3">
      <c r="A32" s="3" t="s">
        <v>912</v>
      </c>
      <c r="B32" s="3" t="s">
        <v>913</v>
      </c>
      <c r="C32" s="3" t="s">
        <v>336</v>
      </c>
      <c r="D32" s="3" t="s">
        <v>125</v>
      </c>
      <c r="E32" s="3" t="s">
        <v>914</v>
      </c>
      <c r="F32" s="3" t="s">
        <v>127</v>
      </c>
      <c r="G32" s="3" t="s">
        <v>128</v>
      </c>
      <c r="H32" s="3" t="s">
        <v>211</v>
      </c>
      <c r="I32" s="3" t="s">
        <v>211</v>
      </c>
      <c r="J32" s="3" t="s">
        <v>211</v>
      </c>
      <c r="K32" s="3" t="s">
        <v>211</v>
      </c>
      <c r="L32" s="3" t="s">
        <v>213</v>
      </c>
      <c r="M32" s="3" t="s">
        <v>915</v>
      </c>
      <c r="N32" s="3" t="s">
        <v>916</v>
      </c>
      <c r="O32" s="4" t="s">
        <v>917</v>
      </c>
      <c r="P32" s="3" t="s">
        <v>918</v>
      </c>
      <c r="Q32" s="3" t="s">
        <v>919</v>
      </c>
      <c r="R32" s="4" t="s">
        <v>920</v>
      </c>
      <c r="S32" s="4" t="s">
        <v>921</v>
      </c>
      <c r="T32" s="3" t="s">
        <v>922</v>
      </c>
      <c r="U32" s="4" t="s">
        <v>923</v>
      </c>
      <c r="V32" s="3" t="s">
        <v>924</v>
      </c>
      <c r="W32" s="3" t="s">
        <v>925</v>
      </c>
      <c r="X32" s="3" t="s">
        <v>37</v>
      </c>
      <c r="Z32" s="3" t="s">
        <v>283</v>
      </c>
      <c r="AA32" s="4" t="s">
        <v>926</v>
      </c>
      <c r="AB32" s="3" t="s">
        <v>225</v>
      </c>
      <c r="AC32" s="3" t="s">
        <v>130</v>
      </c>
      <c r="AD32" s="3">
        <v>3</v>
      </c>
      <c r="AE32" s="3" t="s">
        <v>927</v>
      </c>
      <c r="AF32" s="4" t="s">
        <v>928</v>
      </c>
      <c r="AG32" s="3" t="s">
        <v>37</v>
      </c>
      <c r="AH32" s="3" t="s">
        <v>139</v>
      </c>
      <c r="AI32" s="3" t="s">
        <v>130</v>
      </c>
      <c r="AJ32" s="3" t="s">
        <v>130</v>
      </c>
      <c r="AK32" s="3" t="s">
        <v>130</v>
      </c>
      <c r="AL32" s="3" t="s">
        <v>130</v>
      </c>
      <c r="AM32" s="3" t="s">
        <v>286</v>
      </c>
      <c r="AN32" s="3" t="s">
        <v>929</v>
      </c>
      <c r="AO32" s="3" t="s">
        <v>163</v>
      </c>
      <c r="AP32" s="3" t="s">
        <v>191</v>
      </c>
      <c r="AQ32" s="3" t="s">
        <v>930</v>
      </c>
      <c r="AR32" s="3" t="s">
        <v>130</v>
      </c>
      <c r="AS32" s="3" t="s">
        <v>130</v>
      </c>
      <c r="AT32" s="3" t="s">
        <v>130</v>
      </c>
      <c r="AU32" s="3" t="s">
        <v>130</v>
      </c>
      <c r="AV32" s="3" t="s">
        <v>130</v>
      </c>
      <c r="AW32" s="3" t="s">
        <v>130</v>
      </c>
      <c r="AX32" s="3" t="s">
        <v>289</v>
      </c>
      <c r="AY32" s="3" t="s">
        <v>286</v>
      </c>
      <c r="AZ32" s="3" t="s">
        <v>37</v>
      </c>
      <c r="BA32" s="3" t="s">
        <v>931</v>
      </c>
      <c r="BB32" s="3" t="s">
        <v>932</v>
      </c>
      <c r="BC32" s="4" t="s">
        <v>130</v>
      </c>
      <c r="BD32" s="4" t="s">
        <v>130</v>
      </c>
      <c r="BE32" s="4" t="s">
        <v>37</v>
      </c>
      <c r="BF32" s="3" t="s">
        <v>933</v>
      </c>
      <c r="BG32" s="3" t="s">
        <v>130</v>
      </c>
      <c r="BH32" s="3" t="s">
        <v>934</v>
      </c>
      <c r="BI32" s="3" t="s">
        <v>37</v>
      </c>
      <c r="BJ32" s="3" t="s">
        <v>37</v>
      </c>
      <c r="BK32" s="3" t="s">
        <v>37</v>
      </c>
      <c r="BL32" s="3" t="s">
        <v>247</v>
      </c>
      <c r="BM32" s="3" t="s">
        <v>935</v>
      </c>
      <c r="BN32" s="3" t="s">
        <v>37</v>
      </c>
      <c r="BO32" s="3" t="s">
        <v>936</v>
      </c>
      <c r="BP32" s="3" t="s">
        <v>393</v>
      </c>
      <c r="BQ32" s="3" t="s">
        <v>37</v>
      </c>
      <c r="BR32" s="3" t="s">
        <v>393</v>
      </c>
      <c r="BS32" s="3">
        <v>182670828</v>
      </c>
      <c r="BT32" s="3" t="s">
        <v>937</v>
      </c>
      <c r="BU32" s="3" t="s">
        <v>938</v>
      </c>
      <c r="BV32" s="3" t="s">
        <v>166</v>
      </c>
      <c r="BW32" s="3">
        <v>107</v>
      </c>
    </row>
    <row r="33" spans="1:75" s="3" customFormat="1" ht="20.399999999999999" customHeight="1" x14ac:dyDescent="0.3">
      <c r="A33" s="3" t="s">
        <v>939</v>
      </c>
      <c r="B33" s="3" t="s">
        <v>940</v>
      </c>
      <c r="C33" s="3" t="s">
        <v>209</v>
      </c>
      <c r="D33" s="3" t="s">
        <v>125</v>
      </c>
      <c r="E33" s="3" t="s">
        <v>941</v>
      </c>
      <c r="F33" s="3" t="s">
        <v>127</v>
      </c>
      <c r="G33" s="3" t="s">
        <v>128</v>
      </c>
      <c r="H33" s="3" t="s">
        <v>211</v>
      </c>
      <c r="I33" s="3" t="s">
        <v>211</v>
      </c>
      <c r="J33" s="3" t="s">
        <v>211</v>
      </c>
      <c r="K33" s="3" t="s">
        <v>211</v>
      </c>
      <c r="L33" s="3" t="s">
        <v>213</v>
      </c>
      <c r="M33" s="3" t="s">
        <v>915</v>
      </c>
      <c r="N33" s="3" t="s">
        <v>942</v>
      </c>
      <c r="O33" s="4" t="s">
        <v>943</v>
      </c>
      <c r="P33" s="3" t="s">
        <v>944</v>
      </c>
      <c r="Q33" s="3" t="s">
        <v>37</v>
      </c>
      <c r="R33" s="4" t="s">
        <v>945</v>
      </c>
      <c r="S33" s="4" t="s">
        <v>946</v>
      </c>
      <c r="T33" s="3" t="s">
        <v>947</v>
      </c>
      <c r="U33" s="4" t="s">
        <v>498</v>
      </c>
      <c r="V33" s="3" t="s">
        <v>948</v>
      </c>
      <c r="W33" s="3" t="s">
        <v>949</v>
      </c>
      <c r="X33" s="3" t="s">
        <v>37</v>
      </c>
      <c r="Z33" s="3" t="s">
        <v>134</v>
      </c>
      <c r="AA33" s="3" t="s">
        <v>950</v>
      </c>
      <c r="AB33" s="3" t="s">
        <v>136</v>
      </c>
      <c r="AC33" s="3" t="s">
        <v>951</v>
      </c>
      <c r="AD33" s="3" t="s">
        <v>952</v>
      </c>
      <c r="AE33" s="3" t="s">
        <v>130</v>
      </c>
      <c r="AF33" s="3" t="s">
        <v>953</v>
      </c>
      <c r="AG33" s="3" t="s">
        <v>37</v>
      </c>
      <c r="AH33" s="3" t="s">
        <v>954</v>
      </c>
      <c r="AI33" s="3" t="s">
        <v>130</v>
      </c>
      <c r="AJ33" s="3" t="s">
        <v>130</v>
      </c>
      <c r="AK33" s="3" t="s">
        <v>130</v>
      </c>
      <c r="AL33" s="3" t="s">
        <v>130</v>
      </c>
      <c r="AM33" s="3" t="s">
        <v>130</v>
      </c>
      <c r="AN33" s="3" t="s">
        <v>130</v>
      </c>
      <c r="AO33" s="3" t="s">
        <v>130</v>
      </c>
      <c r="AP33" s="3" t="s">
        <v>191</v>
      </c>
      <c r="AQ33" s="3" t="s">
        <v>130</v>
      </c>
      <c r="AR33" s="3" t="s">
        <v>130</v>
      </c>
      <c r="AS33" s="3" t="s">
        <v>130</v>
      </c>
      <c r="AT33" s="3" t="s">
        <v>130</v>
      </c>
      <c r="AU33" s="3" t="s">
        <v>130</v>
      </c>
      <c r="AV33" s="3" t="s">
        <v>130</v>
      </c>
      <c r="AW33" s="3" t="s">
        <v>130</v>
      </c>
      <c r="AX33" s="3" t="s">
        <v>289</v>
      </c>
      <c r="AY33" s="3" t="s">
        <v>193</v>
      </c>
      <c r="AZ33" s="3" t="s">
        <v>130</v>
      </c>
      <c r="BA33" s="3" t="s">
        <v>130</v>
      </c>
      <c r="BB33" s="3" t="s">
        <v>585</v>
      </c>
      <c r="BC33" s="4" t="s">
        <v>130</v>
      </c>
      <c r="BD33" s="4" t="s">
        <v>130</v>
      </c>
      <c r="BE33" s="4" t="s">
        <v>955</v>
      </c>
      <c r="BF33" s="3" t="s">
        <v>956</v>
      </c>
      <c r="BG33" s="3" t="s">
        <v>130</v>
      </c>
      <c r="BH33" s="3" t="s">
        <v>957</v>
      </c>
      <c r="BI33" s="3" t="s">
        <v>37</v>
      </c>
      <c r="BJ33" s="3" t="s">
        <v>958</v>
      </c>
      <c r="BK33" s="3" t="s">
        <v>959</v>
      </c>
      <c r="BL33" s="3" t="s">
        <v>960</v>
      </c>
      <c r="BM33" s="3" t="s">
        <v>961</v>
      </c>
      <c r="BN33" s="3" t="s">
        <v>37</v>
      </c>
      <c r="BO33" s="3" t="s">
        <v>45</v>
      </c>
      <c r="BP33" s="3" t="s">
        <v>393</v>
      </c>
      <c r="BQ33" s="3" t="s">
        <v>37</v>
      </c>
      <c r="BR33" s="3" t="s">
        <v>393</v>
      </c>
      <c r="BS33" s="3">
        <v>182671631</v>
      </c>
      <c r="BT33" s="3" t="s">
        <v>962</v>
      </c>
      <c r="BU33" s="3" t="s">
        <v>963</v>
      </c>
      <c r="BV33" s="3" t="s">
        <v>166</v>
      </c>
      <c r="BW33" s="3">
        <v>109</v>
      </c>
    </row>
    <row r="34" spans="1:75" s="3" customFormat="1" ht="20.399999999999999" customHeight="1" x14ac:dyDescent="0.3">
      <c r="A34" s="3" t="s">
        <v>964</v>
      </c>
      <c r="B34" s="3" t="s">
        <v>965</v>
      </c>
      <c r="C34" s="3" t="s">
        <v>209</v>
      </c>
      <c r="D34" s="3" t="s">
        <v>125</v>
      </c>
      <c r="E34" s="3" t="s">
        <v>966</v>
      </c>
      <c r="F34" s="3" t="s">
        <v>127</v>
      </c>
      <c r="G34" s="3" t="s">
        <v>128</v>
      </c>
      <c r="H34" s="3" t="s">
        <v>211</v>
      </c>
      <c r="I34" s="3" t="s">
        <v>211</v>
      </c>
      <c r="J34" s="3" t="s">
        <v>211</v>
      </c>
      <c r="K34" s="3" t="s">
        <v>211</v>
      </c>
      <c r="L34" s="3" t="s">
        <v>696</v>
      </c>
      <c r="M34" s="3" t="s">
        <v>697</v>
      </c>
      <c r="N34" s="3" t="s">
        <v>130</v>
      </c>
      <c r="O34" s="3" t="s">
        <v>130</v>
      </c>
      <c r="P34" s="3" t="s">
        <v>130</v>
      </c>
      <c r="Q34" s="3" t="s">
        <v>130</v>
      </c>
      <c r="R34" s="3" t="s">
        <v>130</v>
      </c>
      <c r="S34" s="3" t="s">
        <v>130</v>
      </c>
      <c r="T34" s="3" t="s">
        <v>130</v>
      </c>
      <c r="U34" s="3" t="s">
        <v>130</v>
      </c>
      <c r="V34" s="3" t="s">
        <v>130</v>
      </c>
      <c r="W34" s="3" t="s">
        <v>697</v>
      </c>
      <c r="X34" s="3" t="s">
        <v>967</v>
      </c>
      <c r="Z34" s="3" t="s">
        <v>184</v>
      </c>
      <c r="AA34" s="3" t="s">
        <v>185</v>
      </c>
      <c r="AB34" s="3" t="s">
        <v>225</v>
      </c>
      <c r="AC34" s="3" t="s">
        <v>968</v>
      </c>
      <c r="AD34" s="3" t="s">
        <v>694</v>
      </c>
      <c r="AE34" s="3" t="s">
        <v>130</v>
      </c>
      <c r="AF34" s="3" t="s">
        <v>969</v>
      </c>
      <c r="AG34" s="3" t="s">
        <v>37</v>
      </c>
      <c r="AH34" s="3" t="s">
        <v>130</v>
      </c>
      <c r="AI34" s="3" t="s">
        <v>130</v>
      </c>
      <c r="AJ34" s="3" t="s">
        <v>130</v>
      </c>
      <c r="AK34" s="3" t="s">
        <v>130</v>
      </c>
      <c r="AL34" s="3" t="s">
        <v>130</v>
      </c>
      <c r="AM34" s="3" t="s">
        <v>130</v>
      </c>
      <c r="AN34" s="3" t="s">
        <v>130</v>
      </c>
      <c r="AO34" s="3" t="s">
        <v>130</v>
      </c>
      <c r="AP34" s="3" t="s">
        <v>130</v>
      </c>
      <c r="AQ34" s="3" t="s">
        <v>970</v>
      </c>
      <c r="AR34" s="3" t="s">
        <v>130</v>
      </c>
      <c r="AS34" s="3" t="s">
        <v>130</v>
      </c>
      <c r="AT34" s="3" t="s">
        <v>130</v>
      </c>
      <c r="AU34" s="3" t="s">
        <v>130</v>
      </c>
      <c r="AV34" s="3" t="s">
        <v>130</v>
      </c>
      <c r="AW34" s="3" t="s">
        <v>130</v>
      </c>
      <c r="AX34" s="3" t="s">
        <v>130</v>
      </c>
      <c r="AY34" s="3" t="s">
        <v>130</v>
      </c>
      <c r="AZ34" s="3" t="s">
        <v>971</v>
      </c>
      <c r="BA34" s="3" t="s">
        <v>130</v>
      </c>
      <c r="BB34" s="3" t="s">
        <v>130</v>
      </c>
      <c r="BC34" s="4" t="s">
        <v>130</v>
      </c>
      <c r="BD34" s="4" t="s">
        <v>130</v>
      </c>
      <c r="BE34" s="4" t="s">
        <v>130</v>
      </c>
      <c r="BF34" s="3" t="s">
        <v>972</v>
      </c>
      <c r="BG34" s="3" t="s">
        <v>130</v>
      </c>
      <c r="BH34" s="3" t="s">
        <v>973</v>
      </c>
      <c r="BI34" s="3" t="s">
        <v>37</v>
      </c>
      <c r="BJ34" s="3" t="s">
        <v>37</v>
      </c>
      <c r="BK34" s="3" t="s">
        <v>974</v>
      </c>
      <c r="BL34" s="3" t="s">
        <v>975</v>
      </c>
      <c r="BM34" s="3" t="s">
        <v>130</v>
      </c>
      <c r="BN34" s="3" t="s">
        <v>37</v>
      </c>
      <c r="BO34" s="3" t="s">
        <v>819</v>
      </c>
      <c r="BP34" s="3" t="s">
        <v>393</v>
      </c>
      <c r="BQ34" s="3" t="s">
        <v>37</v>
      </c>
      <c r="BR34" s="3" t="s">
        <v>393</v>
      </c>
      <c r="BS34" s="3">
        <v>182671634</v>
      </c>
      <c r="BT34" s="3" t="s">
        <v>976</v>
      </c>
      <c r="BU34" s="3" t="s">
        <v>821</v>
      </c>
      <c r="BV34" s="3" t="s">
        <v>166</v>
      </c>
      <c r="BW34" s="3">
        <v>111</v>
      </c>
    </row>
    <row r="35" spans="1:75" s="3" customFormat="1" ht="20.399999999999999" customHeight="1" x14ac:dyDescent="0.3">
      <c r="A35" s="3" t="s">
        <v>977</v>
      </c>
      <c r="B35" s="3" t="s">
        <v>978</v>
      </c>
      <c r="C35" s="3" t="s">
        <v>209</v>
      </c>
      <c r="D35" s="3" t="s">
        <v>125</v>
      </c>
      <c r="E35" s="3" t="s">
        <v>979</v>
      </c>
      <c r="F35" s="3" t="s">
        <v>127</v>
      </c>
      <c r="G35" s="3" t="s">
        <v>694</v>
      </c>
      <c r="H35" s="3" t="s">
        <v>211</v>
      </c>
      <c r="I35" s="3" t="s">
        <v>211</v>
      </c>
      <c r="J35" s="3" t="s">
        <v>211</v>
      </c>
      <c r="K35" s="3" t="s">
        <v>211</v>
      </c>
      <c r="L35" s="3" t="s">
        <v>696</v>
      </c>
      <c r="M35" s="3" t="s">
        <v>697</v>
      </c>
      <c r="N35" s="3" t="s">
        <v>130</v>
      </c>
      <c r="O35" s="3" t="s">
        <v>130</v>
      </c>
      <c r="P35" s="3" t="s">
        <v>130</v>
      </c>
      <c r="Q35" s="3" t="s">
        <v>130</v>
      </c>
      <c r="R35" s="3" t="s">
        <v>130</v>
      </c>
      <c r="S35" s="3" t="s">
        <v>130</v>
      </c>
      <c r="T35" s="3" t="s">
        <v>130</v>
      </c>
      <c r="U35" s="3" t="s">
        <v>130</v>
      </c>
      <c r="V35" s="3" t="s">
        <v>130</v>
      </c>
      <c r="W35" s="3" t="s">
        <v>697</v>
      </c>
      <c r="X35" s="3" t="s">
        <v>980</v>
      </c>
      <c r="Z35" s="3" t="s">
        <v>184</v>
      </c>
      <c r="AA35" s="3" t="s">
        <v>185</v>
      </c>
      <c r="AB35" s="3" t="s">
        <v>225</v>
      </c>
      <c r="AC35" s="3" t="s">
        <v>312</v>
      </c>
      <c r="AD35" s="3" t="s">
        <v>130</v>
      </c>
      <c r="AE35" s="3" t="s">
        <v>130</v>
      </c>
      <c r="AF35" s="3" t="s">
        <v>981</v>
      </c>
      <c r="AG35" s="3" t="s">
        <v>130</v>
      </c>
      <c r="AH35" s="3" t="s">
        <v>130</v>
      </c>
      <c r="AI35" s="3" t="s">
        <v>130</v>
      </c>
      <c r="AJ35" s="3" t="s">
        <v>130</v>
      </c>
      <c r="AK35" s="3" t="s">
        <v>130</v>
      </c>
      <c r="AL35" s="3" t="s">
        <v>130</v>
      </c>
      <c r="AM35" s="3" t="s">
        <v>130</v>
      </c>
      <c r="AN35" s="3" t="s">
        <v>130</v>
      </c>
      <c r="AO35" s="3" t="s">
        <v>130</v>
      </c>
      <c r="AP35" s="3" t="s">
        <v>191</v>
      </c>
      <c r="AQ35" s="3" t="s">
        <v>982</v>
      </c>
      <c r="AR35" s="3" t="s">
        <v>145</v>
      </c>
      <c r="AS35" s="3" t="s">
        <v>193</v>
      </c>
      <c r="AT35" s="3" t="s">
        <v>130</v>
      </c>
      <c r="AU35" s="3" t="s">
        <v>130</v>
      </c>
      <c r="AV35" s="3" t="s">
        <v>130</v>
      </c>
      <c r="AW35" s="3" t="s">
        <v>130</v>
      </c>
      <c r="AX35" s="3" t="s">
        <v>130</v>
      </c>
      <c r="AY35" s="3" t="s">
        <v>130</v>
      </c>
      <c r="AZ35" s="3" t="s">
        <v>130</v>
      </c>
      <c r="BA35" s="3" t="s">
        <v>130</v>
      </c>
      <c r="BB35" s="3" t="s">
        <v>130</v>
      </c>
      <c r="BC35" s="4" t="s">
        <v>130</v>
      </c>
      <c r="BD35" s="4" t="s">
        <v>130</v>
      </c>
      <c r="BE35" s="4" t="s">
        <v>130</v>
      </c>
      <c r="BF35" s="3" t="s">
        <v>983</v>
      </c>
      <c r="BG35" s="3" t="s">
        <v>984</v>
      </c>
      <c r="BH35" s="3" t="s">
        <v>985</v>
      </c>
      <c r="BI35" s="3" t="s">
        <v>37</v>
      </c>
      <c r="BJ35" s="3" t="s">
        <v>37</v>
      </c>
      <c r="BK35" s="3" t="s">
        <v>37</v>
      </c>
      <c r="BL35" s="3" t="s">
        <v>986</v>
      </c>
      <c r="BM35" s="3" t="s">
        <v>987</v>
      </c>
      <c r="BN35" s="3" t="s">
        <v>37</v>
      </c>
      <c r="BO35" s="3" t="s">
        <v>130</v>
      </c>
      <c r="BP35" s="3" t="s">
        <v>130</v>
      </c>
      <c r="BQ35" s="3" t="s">
        <v>130</v>
      </c>
      <c r="BR35" s="3" t="s">
        <v>130</v>
      </c>
      <c r="BS35" s="3">
        <v>181307354</v>
      </c>
      <c r="BT35" s="3" t="s">
        <v>988</v>
      </c>
      <c r="BU35" s="3" t="s">
        <v>989</v>
      </c>
      <c r="BV35" s="3" t="s">
        <v>166</v>
      </c>
      <c r="BW35" s="3">
        <v>69</v>
      </c>
    </row>
    <row r="36" spans="1:75" s="3" customFormat="1" ht="20.399999999999999" customHeight="1" x14ac:dyDescent="0.3">
      <c r="A36" s="3" t="s">
        <v>990</v>
      </c>
      <c r="B36" s="3" t="s">
        <v>991</v>
      </c>
      <c r="C36" s="3" t="s">
        <v>336</v>
      </c>
      <c r="D36" s="3" t="s">
        <v>125</v>
      </c>
      <c r="E36" s="3" t="s">
        <v>992</v>
      </c>
      <c r="F36" s="3" t="s">
        <v>127</v>
      </c>
      <c r="G36" s="3" t="s">
        <v>694</v>
      </c>
      <c r="H36" s="3" t="s">
        <v>211</v>
      </c>
      <c r="I36" s="3" t="s">
        <v>211</v>
      </c>
      <c r="J36" s="3" t="s">
        <v>211</v>
      </c>
      <c r="K36" s="3" t="s">
        <v>211</v>
      </c>
      <c r="L36" s="3" t="s">
        <v>213</v>
      </c>
      <c r="M36" s="3" t="s">
        <v>697</v>
      </c>
      <c r="N36" s="4" t="s">
        <v>993</v>
      </c>
      <c r="O36" s="4" t="s">
        <v>994</v>
      </c>
      <c r="P36" s="4" t="s">
        <v>995</v>
      </c>
      <c r="Q36" s="3" t="s">
        <v>176</v>
      </c>
      <c r="R36" s="4" t="s">
        <v>996</v>
      </c>
      <c r="S36" s="4" t="s">
        <v>997</v>
      </c>
      <c r="T36" s="3" t="s">
        <v>998</v>
      </c>
      <c r="U36" s="4" t="s">
        <v>498</v>
      </c>
      <c r="V36" s="3" t="s">
        <v>222</v>
      </c>
      <c r="W36" s="3" t="s">
        <v>697</v>
      </c>
      <c r="X36" s="3" t="s">
        <v>37</v>
      </c>
      <c r="Z36" s="3" t="s">
        <v>184</v>
      </c>
      <c r="AA36" s="3" t="s">
        <v>185</v>
      </c>
      <c r="AB36" s="3" t="s">
        <v>225</v>
      </c>
      <c r="AC36" s="3" t="s">
        <v>999</v>
      </c>
      <c r="AD36" s="3" t="s">
        <v>952</v>
      </c>
      <c r="AE36" s="3" t="s">
        <v>130</v>
      </c>
      <c r="AF36" s="3" t="s">
        <v>1000</v>
      </c>
      <c r="AG36" s="3" t="s">
        <v>37</v>
      </c>
      <c r="AH36" s="3" t="s">
        <v>139</v>
      </c>
      <c r="AI36" s="3" t="s">
        <v>184</v>
      </c>
      <c r="AJ36" s="3" t="s">
        <v>130</v>
      </c>
      <c r="AK36" s="3" t="s">
        <v>130</v>
      </c>
      <c r="AL36" s="3" t="s">
        <v>130</v>
      </c>
      <c r="AM36" s="3" t="s">
        <v>193</v>
      </c>
      <c r="AN36" s="3" t="s">
        <v>143</v>
      </c>
      <c r="AO36" s="3" t="s">
        <v>163</v>
      </c>
      <c r="AP36" s="3" t="s">
        <v>1001</v>
      </c>
      <c r="AQ36" s="3" t="s">
        <v>1002</v>
      </c>
      <c r="AR36" s="3" t="s">
        <v>145</v>
      </c>
      <c r="AS36" s="3" t="s">
        <v>193</v>
      </c>
      <c r="AT36" s="3" t="s">
        <v>130</v>
      </c>
      <c r="AU36" s="3" t="s">
        <v>130</v>
      </c>
      <c r="AV36" s="3" t="s">
        <v>130</v>
      </c>
      <c r="AW36" s="3" t="s">
        <v>130</v>
      </c>
      <c r="AX36" s="3" t="s">
        <v>130</v>
      </c>
      <c r="AY36" s="3" t="s">
        <v>130</v>
      </c>
      <c r="AZ36" s="3" t="s">
        <v>1003</v>
      </c>
      <c r="BA36" s="3" t="s">
        <v>1004</v>
      </c>
      <c r="BB36" s="3" t="s">
        <v>1004</v>
      </c>
      <c r="BC36" s="4" t="s">
        <v>1004</v>
      </c>
      <c r="BD36" s="4" t="s">
        <v>1004</v>
      </c>
      <c r="BE36" s="4" t="s">
        <v>1004</v>
      </c>
      <c r="BF36" s="3" t="s">
        <v>1005</v>
      </c>
      <c r="BG36" s="3" t="s">
        <v>130</v>
      </c>
      <c r="BH36" s="3" t="s">
        <v>1006</v>
      </c>
      <c r="BI36" s="3" t="s">
        <v>37</v>
      </c>
      <c r="BJ36" s="3" t="s">
        <v>37</v>
      </c>
      <c r="BK36" s="3" t="s">
        <v>45</v>
      </c>
      <c r="BL36" s="3" t="s">
        <v>1007</v>
      </c>
      <c r="BM36" s="3" t="s">
        <v>1008</v>
      </c>
      <c r="BN36" s="3" t="s">
        <v>37</v>
      </c>
      <c r="BO36" s="3" t="s">
        <v>1009</v>
      </c>
      <c r="BP36" s="3" t="s">
        <v>1010</v>
      </c>
      <c r="BQ36" s="3" t="s">
        <v>130</v>
      </c>
      <c r="BR36" s="3" t="s">
        <v>130</v>
      </c>
      <c r="BS36" s="3">
        <v>182179809</v>
      </c>
      <c r="BT36" s="3" t="s">
        <v>1011</v>
      </c>
      <c r="BU36" s="3" t="s">
        <v>1012</v>
      </c>
      <c r="BV36" s="3" t="s">
        <v>166</v>
      </c>
      <c r="BW36" s="3">
        <v>94</v>
      </c>
    </row>
    <row r="37" spans="1:75" s="3" customFormat="1" ht="20.399999999999999" customHeight="1" x14ac:dyDescent="0.3">
      <c r="A37" s="3" t="s">
        <v>1013</v>
      </c>
      <c r="B37" s="3" t="s">
        <v>1014</v>
      </c>
      <c r="C37" s="3" t="s">
        <v>209</v>
      </c>
      <c r="D37" s="3" t="s">
        <v>125</v>
      </c>
      <c r="E37" s="3" t="s">
        <v>1015</v>
      </c>
      <c r="F37" s="3" t="s">
        <v>127</v>
      </c>
      <c r="G37" s="3" t="s">
        <v>694</v>
      </c>
      <c r="H37" s="3" t="s">
        <v>211</v>
      </c>
      <c r="I37" s="3" t="s">
        <v>211</v>
      </c>
      <c r="J37" s="3" t="s">
        <v>211</v>
      </c>
      <c r="K37" s="3" t="s">
        <v>211</v>
      </c>
      <c r="L37" s="3" t="s">
        <v>213</v>
      </c>
      <c r="M37" s="3" t="s">
        <v>697</v>
      </c>
      <c r="N37" s="3" t="s">
        <v>1016</v>
      </c>
      <c r="O37" s="4" t="s">
        <v>1017</v>
      </c>
      <c r="P37" s="3" t="s">
        <v>1018</v>
      </c>
      <c r="Q37" s="3" t="s">
        <v>1019</v>
      </c>
      <c r="R37" s="4" t="s">
        <v>1020</v>
      </c>
      <c r="S37" s="4" t="s">
        <v>1021</v>
      </c>
      <c r="T37" s="3" t="s">
        <v>1022</v>
      </c>
      <c r="U37" s="4" t="s">
        <v>498</v>
      </c>
      <c r="V37" s="3" t="s">
        <v>948</v>
      </c>
      <c r="W37" s="3" t="s">
        <v>697</v>
      </c>
      <c r="X37" s="3" t="s">
        <v>1023</v>
      </c>
      <c r="Z37" s="3" t="s">
        <v>134</v>
      </c>
      <c r="AA37" s="3" t="s">
        <v>1024</v>
      </c>
      <c r="AB37" s="3" t="s">
        <v>225</v>
      </c>
      <c r="AC37" s="3" t="s">
        <v>130</v>
      </c>
      <c r="AD37" s="3" t="s">
        <v>952</v>
      </c>
      <c r="AE37" s="3" t="s">
        <v>130</v>
      </c>
      <c r="AF37" s="3" t="s">
        <v>1025</v>
      </c>
      <c r="AG37" s="3" t="s">
        <v>37</v>
      </c>
      <c r="AH37" s="3" t="s">
        <v>130</v>
      </c>
      <c r="AI37" s="3" t="s">
        <v>130</v>
      </c>
      <c r="AJ37" s="3" t="s">
        <v>130</v>
      </c>
      <c r="AK37" s="3" t="s">
        <v>130</v>
      </c>
      <c r="AL37" s="3" t="s">
        <v>130</v>
      </c>
      <c r="AM37" s="3" t="s">
        <v>130</v>
      </c>
      <c r="AN37" s="3" t="s">
        <v>130</v>
      </c>
      <c r="AO37" s="3" t="s">
        <v>130</v>
      </c>
      <c r="AP37" s="3" t="s">
        <v>1026</v>
      </c>
      <c r="AQ37" s="3" t="s">
        <v>1027</v>
      </c>
      <c r="AR37" s="3" t="s">
        <v>130</v>
      </c>
      <c r="AS37" s="3" t="s">
        <v>130</v>
      </c>
      <c r="AT37" s="3" t="s">
        <v>130</v>
      </c>
      <c r="AU37" s="3" t="s">
        <v>130</v>
      </c>
      <c r="AV37" s="3" t="s">
        <v>130</v>
      </c>
      <c r="AW37" s="3" t="s">
        <v>130</v>
      </c>
      <c r="AX37" s="3" t="s">
        <v>130</v>
      </c>
      <c r="AY37" s="3" t="s">
        <v>130</v>
      </c>
      <c r="AZ37" s="3" t="s">
        <v>130</v>
      </c>
      <c r="BA37" s="3" t="s">
        <v>130</v>
      </c>
      <c r="BB37" s="3" t="s">
        <v>130</v>
      </c>
      <c r="BC37" s="4" t="s">
        <v>130</v>
      </c>
      <c r="BD37" s="4" t="s">
        <v>130</v>
      </c>
      <c r="BE37" s="4" t="s">
        <v>130</v>
      </c>
      <c r="BF37" s="3" t="s">
        <v>130</v>
      </c>
      <c r="BG37" s="3" t="s">
        <v>130</v>
      </c>
      <c r="BH37" s="3" t="s">
        <v>1028</v>
      </c>
      <c r="BI37" s="3" t="s">
        <v>37</v>
      </c>
      <c r="BJ37" s="3" t="s">
        <v>37</v>
      </c>
      <c r="BK37" s="3" t="s">
        <v>1029</v>
      </c>
      <c r="BL37" s="3" t="s">
        <v>45</v>
      </c>
      <c r="BM37" s="3" t="s">
        <v>1030</v>
      </c>
      <c r="BN37" s="3" t="s">
        <v>37</v>
      </c>
      <c r="BO37" s="3" t="s">
        <v>1031</v>
      </c>
      <c r="BP37" s="3" t="s">
        <v>130</v>
      </c>
      <c r="BQ37" s="3" t="s">
        <v>130</v>
      </c>
      <c r="BR37" s="3" t="s">
        <v>130</v>
      </c>
      <c r="BS37" s="3">
        <v>182421289</v>
      </c>
      <c r="BT37" s="3" t="s">
        <v>1032</v>
      </c>
      <c r="BU37" s="3" t="s">
        <v>1033</v>
      </c>
      <c r="BV37" s="3" t="s">
        <v>166</v>
      </c>
      <c r="BW37" s="3">
        <v>103</v>
      </c>
    </row>
    <row r="38" spans="1:75" s="3" customFormat="1" ht="20.399999999999999" customHeight="1" x14ac:dyDescent="0.3">
      <c r="A38" s="3" t="s">
        <v>1034</v>
      </c>
      <c r="B38" s="3" t="s">
        <v>1035</v>
      </c>
      <c r="C38" s="3" t="s">
        <v>209</v>
      </c>
      <c r="D38" s="3" t="s">
        <v>125</v>
      </c>
      <c r="E38" s="3" t="s">
        <v>1036</v>
      </c>
      <c r="F38" s="3" t="s">
        <v>127</v>
      </c>
      <c r="G38" s="3" t="s">
        <v>128</v>
      </c>
      <c r="H38" s="3" t="s">
        <v>211</v>
      </c>
      <c r="I38" s="3" t="s">
        <v>211</v>
      </c>
      <c r="J38" s="3" t="s">
        <v>211</v>
      </c>
      <c r="K38" s="3" t="s">
        <v>211</v>
      </c>
      <c r="L38" s="3" t="s">
        <v>213</v>
      </c>
      <c r="M38" s="3" t="s">
        <v>1037</v>
      </c>
      <c r="N38" s="4" t="s">
        <v>1038</v>
      </c>
      <c r="O38" s="4" t="s">
        <v>1039</v>
      </c>
      <c r="P38" s="3" t="s">
        <v>1040</v>
      </c>
      <c r="Q38" s="3" t="s">
        <v>1041</v>
      </c>
      <c r="R38" s="4" t="s">
        <v>1042</v>
      </c>
      <c r="S38" s="4" t="s">
        <v>1043</v>
      </c>
      <c r="T38" s="3" t="s">
        <v>1044</v>
      </c>
      <c r="U38" s="4" t="s">
        <v>1045</v>
      </c>
      <c r="V38" s="3" t="s">
        <v>1046</v>
      </c>
      <c r="W38" s="3" t="s">
        <v>1037</v>
      </c>
      <c r="X38" s="3" t="s">
        <v>1047</v>
      </c>
      <c r="Z38" s="3" t="s">
        <v>134</v>
      </c>
      <c r="AA38" s="3" t="s">
        <v>1048</v>
      </c>
      <c r="AB38" s="3" t="s">
        <v>606</v>
      </c>
      <c r="AC38" s="3" t="s">
        <v>1049</v>
      </c>
      <c r="AD38" s="3" t="s">
        <v>163</v>
      </c>
      <c r="AE38" s="3" t="s">
        <v>348</v>
      </c>
      <c r="AF38" s="3" t="s">
        <v>1050</v>
      </c>
      <c r="AG38" s="3" t="s">
        <v>37</v>
      </c>
      <c r="AH38" s="3" t="s">
        <v>139</v>
      </c>
      <c r="AI38" s="3" t="s">
        <v>130</v>
      </c>
      <c r="AJ38" s="3" t="s">
        <v>130</v>
      </c>
      <c r="AK38" s="3" t="s">
        <v>437</v>
      </c>
      <c r="AL38" s="3" t="s">
        <v>130</v>
      </c>
      <c r="AM38" s="3" t="s">
        <v>130</v>
      </c>
      <c r="AN38" s="3" t="s">
        <v>437</v>
      </c>
      <c r="AO38" s="3" t="s">
        <v>163</v>
      </c>
      <c r="AP38" s="3" t="s">
        <v>1051</v>
      </c>
      <c r="AQ38" s="3" t="s">
        <v>163</v>
      </c>
      <c r="AR38" s="3" t="s">
        <v>234</v>
      </c>
      <c r="AS38" s="3" t="s">
        <v>193</v>
      </c>
      <c r="AT38" s="3" t="s">
        <v>130</v>
      </c>
      <c r="AU38" s="3" t="s">
        <v>130</v>
      </c>
      <c r="AV38" s="3" t="s">
        <v>130</v>
      </c>
      <c r="AW38" s="3" t="s">
        <v>130</v>
      </c>
      <c r="AX38" s="3" t="s">
        <v>130</v>
      </c>
      <c r="AY38" s="3" t="s">
        <v>130</v>
      </c>
      <c r="AZ38" s="3" t="s">
        <v>130</v>
      </c>
      <c r="BA38" s="3" t="s">
        <v>130</v>
      </c>
      <c r="BB38" s="3" t="s">
        <v>130</v>
      </c>
      <c r="BC38" s="4" t="s">
        <v>130</v>
      </c>
      <c r="BD38" s="4" t="s">
        <v>130</v>
      </c>
      <c r="BE38" s="4" t="s">
        <v>130</v>
      </c>
      <c r="BF38" s="3" t="s">
        <v>1052</v>
      </c>
      <c r="BG38" s="3" t="s">
        <v>1053</v>
      </c>
      <c r="BH38" s="3" t="s">
        <v>1054</v>
      </c>
      <c r="BI38" s="3" t="s">
        <v>37</v>
      </c>
      <c r="BJ38" s="3" t="s">
        <v>37</v>
      </c>
      <c r="BK38" s="3" t="s">
        <v>37</v>
      </c>
      <c r="BL38" s="3" t="s">
        <v>37</v>
      </c>
      <c r="BM38" s="3" t="s">
        <v>1055</v>
      </c>
      <c r="BN38" s="3" t="s">
        <v>37</v>
      </c>
      <c r="BO38" s="3" t="s">
        <v>1056</v>
      </c>
      <c r="BP38" s="3" t="s">
        <v>37</v>
      </c>
      <c r="BQ38" s="3" t="s">
        <v>37</v>
      </c>
      <c r="BR38" s="3" t="s">
        <v>37</v>
      </c>
      <c r="BS38" s="3">
        <v>182421279</v>
      </c>
      <c r="BT38" s="3" t="s">
        <v>1057</v>
      </c>
      <c r="BU38" s="3" t="s">
        <v>1058</v>
      </c>
      <c r="BV38" s="3" t="s">
        <v>166</v>
      </c>
      <c r="BW38" s="3">
        <v>102</v>
      </c>
    </row>
    <row r="39" spans="1:75" s="3" customFormat="1" ht="20.399999999999999" customHeight="1" x14ac:dyDescent="0.3">
      <c r="A39" s="3" t="s">
        <v>1059</v>
      </c>
      <c r="B39" s="3" t="s">
        <v>1060</v>
      </c>
      <c r="C39" s="3" t="s">
        <v>1061</v>
      </c>
      <c r="D39" s="3" t="s">
        <v>125</v>
      </c>
      <c r="E39" s="3" t="s">
        <v>1062</v>
      </c>
      <c r="F39" s="3" t="s">
        <v>127</v>
      </c>
      <c r="G39" s="3" t="s">
        <v>128</v>
      </c>
      <c r="H39" s="3" t="s">
        <v>1063</v>
      </c>
      <c r="I39" s="3" t="s">
        <v>1064</v>
      </c>
      <c r="J39" s="3" t="s">
        <v>1064</v>
      </c>
      <c r="K39" s="3" t="s">
        <v>1063</v>
      </c>
      <c r="L39" s="3" t="s">
        <v>213</v>
      </c>
      <c r="M39" s="3" t="s">
        <v>132</v>
      </c>
      <c r="N39" s="3" t="s">
        <v>1065</v>
      </c>
      <c r="O39" s="4" t="s">
        <v>1066</v>
      </c>
      <c r="P39" s="3" t="s">
        <v>1067</v>
      </c>
      <c r="Q39" s="3" t="s">
        <v>176</v>
      </c>
      <c r="R39" s="4" t="s">
        <v>629</v>
      </c>
      <c r="S39" s="4" t="s">
        <v>161</v>
      </c>
      <c r="T39" s="3" t="s">
        <v>1068</v>
      </c>
      <c r="U39" s="4" t="s">
        <v>498</v>
      </c>
      <c r="V39" s="3" t="s">
        <v>222</v>
      </c>
      <c r="W39" s="3" t="s">
        <v>1069</v>
      </c>
      <c r="X39" s="3" t="s">
        <v>37</v>
      </c>
      <c r="Z39" s="3" t="s">
        <v>283</v>
      </c>
      <c r="AA39" s="4" t="s">
        <v>1070</v>
      </c>
      <c r="AB39" s="3" t="s">
        <v>225</v>
      </c>
      <c r="AC39" s="3" t="s">
        <v>130</v>
      </c>
      <c r="AD39" s="3" t="s">
        <v>527</v>
      </c>
      <c r="AE39" s="3" t="s">
        <v>450</v>
      </c>
      <c r="AF39" s="3" t="s">
        <v>1071</v>
      </c>
      <c r="AG39" s="3" t="s">
        <v>37</v>
      </c>
      <c r="AH39" s="3" t="s">
        <v>1072</v>
      </c>
      <c r="AI39" s="3" t="s">
        <v>283</v>
      </c>
      <c r="AJ39" s="3" t="s">
        <v>283</v>
      </c>
      <c r="AK39" s="3" t="s">
        <v>1073</v>
      </c>
      <c r="AL39" s="3" t="s">
        <v>230</v>
      </c>
      <c r="AM39" s="3" t="s">
        <v>286</v>
      </c>
      <c r="AN39" s="3" t="s">
        <v>143</v>
      </c>
      <c r="AO39" s="3" t="s">
        <v>1074</v>
      </c>
      <c r="AP39" s="3" t="s">
        <v>191</v>
      </c>
      <c r="AQ39" s="3" t="s">
        <v>479</v>
      </c>
      <c r="AR39" s="3" t="s">
        <v>234</v>
      </c>
      <c r="AS39" s="3" t="s">
        <v>130</v>
      </c>
      <c r="AT39" s="3" t="s">
        <v>352</v>
      </c>
      <c r="AU39" s="3" t="s">
        <v>289</v>
      </c>
      <c r="AV39" s="3" t="s">
        <v>1075</v>
      </c>
      <c r="AW39" s="3" t="s">
        <v>478</v>
      </c>
      <c r="AX39" s="3" t="s">
        <v>289</v>
      </c>
      <c r="AY39" s="3" t="s">
        <v>1076</v>
      </c>
      <c r="AZ39" s="3" t="s">
        <v>37</v>
      </c>
      <c r="BA39" s="3" t="s">
        <v>37</v>
      </c>
      <c r="BB39" s="3" t="s">
        <v>1077</v>
      </c>
      <c r="BC39" s="4" t="s">
        <v>1078</v>
      </c>
      <c r="BD39" s="4" t="s">
        <v>1079</v>
      </c>
      <c r="BE39" s="4" t="s">
        <v>1080</v>
      </c>
      <c r="BF39" s="3" t="s">
        <v>482</v>
      </c>
      <c r="BG39" s="3" t="s">
        <v>130</v>
      </c>
      <c r="BH39" s="3" t="s">
        <v>1081</v>
      </c>
      <c r="BI39" s="3" t="s">
        <v>1082</v>
      </c>
      <c r="BJ39" s="3" t="s">
        <v>37</v>
      </c>
      <c r="BK39" s="3" t="s">
        <v>37</v>
      </c>
      <c r="BL39" s="3" t="s">
        <v>37</v>
      </c>
      <c r="BM39" s="3" t="s">
        <v>37</v>
      </c>
      <c r="BN39" s="3" t="s">
        <v>130</v>
      </c>
      <c r="BO39" s="3" t="s">
        <v>45</v>
      </c>
      <c r="BP39" s="3" t="s">
        <v>1083</v>
      </c>
      <c r="BQ39" s="3" t="s">
        <v>130</v>
      </c>
      <c r="BR39" s="3" t="s">
        <v>130</v>
      </c>
      <c r="BS39" s="3">
        <v>182033868</v>
      </c>
      <c r="BT39" s="3" t="s">
        <v>1084</v>
      </c>
      <c r="BU39" s="3" t="s">
        <v>1085</v>
      </c>
      <c r="BV39" s="3" t="s">
        <v>166</v>
      </c>
      <c r="BW39" s="3">
        <v>78</v>
      </c>
    </row>
    <row r="40" spans="1:75" s="3" customFormat="1" ht="20.399999999999999" customHeight="1" x14ac:dyDescent="0.3">
      <c r="A40" s="3" t="s">
        <v>1086</v>
      </c>
      <c r="B40" s="3" t="s">
        <v>1087</v>
      </c>
      <c r="C40" s="3" t="s">
        <v>336</v>
      </c>
      <c r="D40" s="3" t="s">
        <v>125</v>
      </c>
      <c r="E40" s="3" t="s">
        <v>1088</v>
      </c>
      <c r="F40" s="3" t="s">
        <v>127</v>
      </c>
      <c r="G40" s="3" t="s">
        <v>128</v>
      </c>
      <c r="H40" s="3" t="s">
        <v>211</v>
      </c>
      <c r="I40" s="3" t="s">
        <v>211</v>
      </c>
      <c r="J40" s="3" t="s">
        <v>211</v>
      </c>
      <c r="K40" s="3" t="s">
        <v>211</v>
      </c>
      <c r="L40" s="3" t="s">
        <v>213</v>
      </c>
      <c r="M40" s="3" t="s">
        <v>1089</v>
      </c>
      <c r="N40" s="3" t="s">
        <v>1090</v>
      </c>
      <c r="O40" s="4" t="s">
        <v>1091</v>
      </c>
      <c r="P40" s="3" t="s">
        <v>1092</v>
      </c>
      <c r="Q40" s="3" t="s">
        <v>176</v>
      </c>
      <c r="R40" s="4" t="s">
        <v>1093</v>
      </c>
      <c r="S40" s="4" t="s">
        <v>1094</v>
      </c>
      <c r="T40" s="4" t="s">
        <v>1095</v>
      </c>
      <c r="U40" s="4" t="s">
        <v>498</v>
      </c>
      <c r="V40" s="3" t="s">
        <v>1096</v>
      </c>
      <c r="W40" s="3" t="s">
        <v>1097</v>
      </c>
      <c r="X40" s="3" t="s">
        <v>37</v>
      </c>
      <c r="Z40" s="3" t="s">
        <v>134</v>
      </c>
      <c r="AA40" s="3" t="s">
        <v>1098</v>
      </c>
      <c r="AB40" s="3" t="s">
        <v>225</v>
      </c>
      <c r="AC40" s="3" t="s">
        <v>1099</v>
      </c>
      <c r="AD40" s="3">
        <v>10</v>
      </c>
      <c r="AE40" s="3" t="s">
        <v>1100</v>
      </c>
      <c r="AF40" s="3" t="s">
        <v>228</v>
      </c>
      <c r="AG40" s="3" t="s">
        <v>37</v>
      </c>
      <c r="AH40" s="3" t="s">
        <v>139</v>
      </c>
      <c r="AI40" s="3" t="s">
        <v>184</v>
      </c>
      <c r="AJ40" s="3" t="s">
        <v>134</v>
      </c>
      <c r="AK40" s="3" t="s">
        <v>1101</v>
      </c>
      <c r="AL40" s="3" t="s">
        <v>230</v>
      </c>
      <c r="AM40" s="3" t="s">
        <v>231</v>
      </c>
      <c r="AN40" s="3" t="s">
        <v>143</v>
      </c>
      <c r="AO40" s="3" t="s">
        <v>231</v>
      </c>
      <c r="AP40" s="3" t="s">
        <v>191</v>
      </c>
      <c r="AQ40" s="3" t="s">
        <v>479</v>
      </c>
      <c r="AR40" s="3" t="s">
        <v>234</v>
      </c>
      <c r="AS40" s="3" t="s">
        <v>193</v>
      </c>
      <c r="AT40" s="3" t="s">
        <v>235</v>
      </c>
      <c r="AU40" s="3" t="s">
        <v>236</v>
      </c>
      <c r="AV40" s="3" t="s">
        <v>146</v>
      </c>
      <c r="AW40" s="3" t="s">
        <v>235</v>
      </c>
      <c r="AX40" s="3" t="s">
        <v>149</v>
      </c>
      <c r="AY40" s="3" t="s">
        <v>150</v>
      </c>
      <c r="AZ40" s="3" t="s">
        <v>238</v>
      </c>
      <c r="BA40" s="3" t="s">
        <v>37</v>
      </c>
      <c r="BB40" s="3" t="s">
        <v>197</v>
      </c>
      <c r="BC40" s="4" t="s">
        <v>238</v>
      </c>
      <c r="BD40" s="4" t="s">
        <v>1102</v>
      </c>
      <c r="BE40" s="4" t="s">
        <v>197</v>
      </c>
      <c r="BF40" s="3" t="s">
        <v>1103</v>
      </c>
      <c r="BG40" s="3" t="s">
        <v>130</v>
      </c>
      <c r="BH40" s="3" t="s">
        <v>1104</v>
      </c>
      <c r="BI40" s="3" t="s">
        <v>37</v>
      </c>
      <c r="BJ40" s="3" t="s">
        <v>37</v>
      </c>
      <c r="BK40" s="3" t="s">
        <v>959</v>
      </c>
      <c r="BL40" s="3" t="s">
        <v>247</v>
      </c>
      <c r="BM40" s="3" t="s">
        <v>1105</v>
      </c>
      <c r="BN40" s="3" t="s">
        <v>37</v>
      </c>
      <c r="BO40" s="3" t="s">
        <v>247</v>
      </c>
      <c r="BP40" s="3" t="s">
        <v>130</v>
      </c>
      <c r="BQ40" s="3" t="s">
        <v>130</v>
      </c>
      <c r="BR40" s="3" t="s">
        <v>130</v>
      </c>
      <c r="BS40" s="3">
        <v>182179805</v>
      </c>
      <c r="BT40" s="3" t="s">
        <v>1106</v>
      </c>
      <c r="BU40" s="3" t="s">
        <v>1107</v>
      </c>
      <c r="BV40" s="3" t="s">
        <v>166</v>
      </c>
      <c r="BW40" s="3">
        <v>93</v>
      </c>
    </row>
    <row r="41" spans="1:75" s="3" customFormat="1" ht="20.399999999999999" customHeight="1" x14ac:dyDescent="0.3">
      <c r="A41" s="3" t="s">
        <v>1108</v>
      </c>
      <c r="B41" s="3" t="s">
        <v>1109</v>
      </c>
      <c r="C41" s="3" t="s">
        <v>1061</v>
      </c>
      <c r="D41" s="3" t="s">
        <v>125</v>
      </c>
      <c r="E41" s="3" t="s">
        <v>1110</v>
      </c>
      <c r="F41" s="3" t="s">
        <v>127</v>
      </c>
      <c r="G41" s="3" t="s">
        <v>213</v>
      </c>
      <c r="H41" s="3" t="s">
        <v>1063</v>
      </c>
      <c r="I41" s="3" t="s">
        <v>130</v>
      </c>
      <c r="J41" s="3" t="s">
        <v>130</v>
      </c>
      <c r="K41" s="3" t="s">
        <v>1063</v>
      </c>
      <c r="L41" s="3" t="s">
        <v>213</v>
      </c>
      <c r="M41" s="3" t="s">
        <v>172</v>
      </c>
      <c r="N41" s="3" t="s">
        <v>1111</v>
      </c>
      <c r="O41" s="4" t="s">
        <v>1112</v>
      </c>
      <c r="P41" s="3" t="s">
        <v>1113</v>
      </c>
      <c r="Q41" s="3" t="s">
        <v>1114</v>
      </c>
      <c r="R41" s="4" t="s">
        <v>1115</v>
      </c>
      <c r="S41" s="4" t="s">
        <v>176</v>
      </c>
      <c r="T41" s="3" t="s">
        <v>1116</v>
      </c>
      <c r="U41" s="4" t="s">
        <v>498</v>
      </c>
      <c r="V41" s="3" t="s">
        <v>222</v>
      </c>
      <c r="W41" s="3" t="s">
        <v>1117</v>
      </c>
      <c r="X41" s="3" t="s">
        <v>37</v>
      </c>
      <c r="Z41" s="3" t="s">
        <v>184</v>
      </c>
      <c r="AA41" s="3" t="s">
        <v>130</v>
      </c>
      <c r="AB41" s="3" t="s">
        <v>136</v>
      </c>
      <c r="AC41" s="3" t="s">
        <v>1118</v>
      </c>
      <c r="AD41" s="3" t="s">
        <v>450</v>
      </c>
      <c r="AE41" s="3" t="s">
        <v>130</v>
      </c>
      <c r="AF41" s="3" t="s">
        <v>1119</v>
      </c>
      <c r="AG41" s="3" t="s">
        <v>37</v>
      </c>
      <c r="AH41" s="3" t="s">
        <v>1120</v>
      </c>
      <c r="AI41" s="3" t="s">
        <v>184</v>
      </c>
      <c r="AJ41" s="3" t="s">
        <v>283</v>
      </c>
      <c r="AK41" s="3" t="s">
        <v>1121</v>
      </c>
      <c r="AL41" s="3" t="s">
        <v>1122</v>
      </c>
      <c r="AM41" s="3" t="s">
        <v>193</v>
      </c>
      <c r="AN41" s="3" t="s">
        <v>1123</v>
      </c>
      <c r="AO41" s="3" t="s">
        <v>130</v>
      </c>
      <c r="AP41" s="3" t="s">
        <v>1124</v>
      </c>
      <c r="AQ41" s="3" t="s">
        <v>1125</v>
      </c>
      <c r="AR41" s="3" t="s">
        <v>1126</v>
      </c>
      <c r="AS41" s="3" t="s">
        <v>130</v>
      </c>
      <c r="AT41" s="3" t="s">
        <v>235</v>
      </c>
      <c r="AU41" s="3" t="s">
        <v>236</v>
      </c>
      <c r="AV41" s="3" t="s">
        <v>1127</v>
      </c>
      <c r="AW41" s="3" t="s">
        <v>130</v>
      </c>
      <c r="AX41" s="3" t="s">
        <v>289</v>
      </c>
      <c r="AY41" s="3" t="s">
        <v>478</v>
      </c>
      <c r="AZ41" s="3" t="s">
        <v>1128</v>
      </c>
      <c r="BA41" s="3" t="s">
        <v>1129</v>
      </c>
      <c r="BB41" s="3" t="s">
        <v>37</v>
      </c>
      <c r="BC41" s="4" t="s">
        <v>1130</v>
      </c>
      <c r="BD41" s="4" t="s">
        <v>1131</v>
      </c>
      <c r="BE41" s="4" t="s">
        <v>1132</v>
      </c>
      <c r="BF41" s="3" t="s">
        <v>1133</v>
      </c>
      <c r="BG41" s="3" t="s">
        <v>130</v>
      </c>
      <c r="BH41" s="3" t="s">
        <v>1134</v>
      </c>
      <c r="BI41" s="3" t="s">
        <v>1135</v>
      </c>
      <c r="BJ41" s="3" t="s">
        <v>37</v>
      </c>
      <c r="BK41" s="3" t="s">
        <v>158</v>
      </c>
      <c r="BL41" s="3" t="s">
        <v>37</v>
      </c>
      <c r="BM41" s="3" t="s">
        <v>37</v>
      </c>
      <c r="BN41" s="3" t="s">
        <v>714</v>
      </c>
      <c r="BO41" s="3" t="s">
        <v>1136</v>
      </c>
      <c r="BP41" s="3" t="s">
        <v>1137</v>
      </c>
      <c r="BQ41" s="3" t="s">
        <v>1138</v>
      </c>
      <c r="BR41" s="3" t="s">
        <v>130</v>
      </c>
      <c r="BS41" s="3">
        <v>180405546</v>
      </c>
      <c r="BT41" s="3" t="s">
        <v>1139</v>
      </c>
      <c r="BU41" s="3" t="s">
        <v>1140</v>
      </c>
      <c r="BV41" s="3" t="s">
        <v>166</v>
      </c>
      <c r="BW41" s="3">
        <v>24</v>
      </c>
    </row>
    <row r="42" spans="1:75" s="3" customFormat="1" ht="20.399999999999999" customHeight="1" x14ac:dyDescent="0.3">
      <c r="A42" s="3" t="s">
        <v>1141</v>
      </c>
      <c r="B42" s="3" t="s">
        <v>1142</v>
      </c>
      <c r="C42" s="3" t="s">
        <v>1061</v>
      </c>
      <c r="D42" s="3" t="s">
        <v>125</v>
      </c>
      <c r="E42" s="3" t="s">
        <v>1143</v>
      </c>
      <c r="F42" s="3" t="s">
        <v>127</v>
      </c>
      <c r="G42" s="3" t="s">
        <v>128</v>
      </c>
      <c r="H42" s="3" t="s">
        <v>1063</v>
      </c>
      <c r="I42" s="3" t="s">
        <v>1064</v>
      </c>
      <c r="J42" s="3" t="s">
        <v>1064</v>
      </c>
      <c r="K42" s="3" t="s">
        <v>1063</v>
      </c>
      <c r="L42" s="3" t="s">
        <v>213</v>
      </c>
      <c r="M42" s="3" t="s">
        <v>172</v>
      </c>
      <c r="N42" s="3" t="s">
        <v>1144</v>
      </c>
      <c r="O42" s="4" t="s">
        <v>1145</v>
      </c>
      <c r="P42" s="3" t="s">
        <v>1146</v>
      </c>
      <c r="Q42" s="3" t="s">
        <v>1147</v>
      </c>
      <c r="R42" s="4" t="s">
        <v>629</v>
      </c>
      <c r="S42" s="4" t="s">
        <v>161</v>
      </c>
      <c r="T42" s="3" t="s">
        <v>1148</v>
      </c>
      <c r="U42" s="4" t="s">
        <v>498</v>
      </c>
      <c r="V42" s="3" t="s">
        <v>222</v>
      </c>
      <c r="W42" s="3" t="s">
        <v>1149</v>
      </c>
      <c r="X42" s="3" t="s">
        <v>37</v>
      </c>
      <c r="Z42" s="3" t="s">
        <v>184</v>
      </c>
      <c r="AA42" s="3" t="s">
        <v>130</v>
      </c>
      <c r="AB42" s="3" t="s">
        <v>225</v>
      </c>
      <c r="AC42" s="3" t="s">
        <v>130</v>
      </c>
      <c r="AD42" s="3" t="s">
        <v>1150</v>
      </c>
      <c r="AE42" s="3" t="s">
        <v>1151</v>
      </c>
      <c r="AF42" s="3" t="s">
        <v>1152</v>
      </c>
      <c r="AG42" s="3" t="s">
        <v>37</v>
      </c>
      <c r="AH42" s="3" t="s">
        <v>139</v>
      </c>
      <c r="AI42" s="3" t="s">
        <v>184</v>
      </c>
      <c r="AJ42" s="3" t="s">
        <v>184</v>
      </c>
      <c r="AK42" s="3" t="s">
        <v>130</v>
      </c>
      <c r="AL42" s="3" t="s">
        <v>1153</v>
      </c>
      <c r="AM42" s="3" t="s">
        <v>286</v>
      </c>
      <c r="AN42" s="3" t="s">
        <v>1154</v>
      </c>
      <c r="AO42" s="3" t="s">
        <v>478</v>
      </c>
      <c r="AP42" s="3" t="s">
        <v>191</v>
      </c>
      <c r="AQ42" s="3" t="s">
        <v>1155</v>
      </c>
      <c r="AR42" s="3" t="s">
        <v>316</v>
      </c>
      <c r="AS42" s="3" t="s">
        <v>130</v>
      </c>
      <c r="AT42" s="3" t="s">
        <v>352</v>
      </c>
      <c r="AU42" s="3" t="s">
        <v>289</v>
      </c>
      <c r="AV42" s="3" t="s">
        <v>1075</v>
      </c>
      <c r="AW42" s="3" t="s">
        <v>1076</v>
      </c>
      <c r="AX42" s="3" t="s">
        <v>289</v>
      </c>
      <c r="AY42" s="3" t="s">
        <v>1075</v>
      </c>
      <c r="AZ42" s="3" t="s">
        <v>176</v>
      </c>
      <c r="BA42" s="3" t="s">
        <v>37</v>
      </c>
      <c r="BB42" s="3" t="s">
        <v>37</v>
      </c>
      <c r="BC42" s="4" t="s">
        <v>1156</v>
      </c>
      <c r="BD42" s="4" t="s">
        <v>1157</v>
      </c>
      <c r="BE42" s="4" t="s">
        <v>1158</v>
      </c>
      <c r="BF42" s="3" t="s">
        <v>482</v>
      </c>
      <c r="BG42" s="3" t="s">
        <v>130</v>
      </c>
      <c r="BH42" s="3" t="s">
        <v>1159</v>
      </c>
      <c r="BI42" s="3" t="s">
        <v>1160</v>
      </c>
      <c r="BJ42" s="3" t="s">
        <v>37</v>
      </c>
      <c r="BK42" s="3" t="s">
        <v>37</v>
      </c>
      <c r="BL42" s="3" t="s">
        <v>37</v>
      </c>
      <c r="BM42" s="3" t="s">
        <v>37</v>
      </c>
      <c r="BN42" s="3" t="s">
        <v>130</v>
      </c>
      <c r="BO42" s="3" t="s">
        <v>37</v>
      </c>
      <c r="BP42" s="3" t="s">
        <v>1161</v>
      </c>
      <c r="BQ42" s="3" t="s">
        <v>1162</v>
      </c>
      <c r="BR42" s="3" t="s">
        <v>130</v>
      </c>
      <c r="BS42" s="3">
        <v>182033880</v>
      </c>
      <c r="BT42" s="3" t="s">
        <v>1163</v>
      </c>
      <c r="BU42" s="3" t="s">
        <v>1164</v>
      </c>
      <c r="BV42" s="3" t="s">
        <v>166</v>
      </c>
      <c r="BW42" s="3">
        <v>81</v>
      </c>
    </row>
    <row r="43" spans="1:75" s="3" customFormat="1" ht="20.399999999999999" customHeight="1" x14ac:dyDescent="0.3">
      <c r="A43" s="3" t="s">
        <v>1165</v>
      </c>
      <c r="B43" s="3" t="s">
        <v>1166</v>
      </c>
      <c r="C43" s="3" t="s">
        <v>1061</v>
      </c>
      <c r="D43" s="3" t="s">
        <v>125</v>
      </c>
      <c r="E43" s="3" t="s">
        <v>1167</v>
      </c>
      <c r="F43" s="3" t="s">
        <v>127</v>
      </c>
      <c r="G43" s="3" t="s">
        <v>128</v>
      </c>
      <c r="H43" s="3" t="s">
        <v>1063</v>
      </c>
      <c r="I43" s="3" t="s">
        <v>1064</v>
      </c>
      <c r="J43" s="3" t="s">
        <v>1064</v>
      </c>
      <c r="K43" s="3" t="s">
        <v>1063</v>
      </c>
      <c r="L43" s="3" t="s">
        <v>213</v>
      </c>
      <c r="M43" s="3" t="s">
        <v>172</v>
      </c>
      <c r="N43" s="4" t="s">
        <v>1168</v>
      </c>
      <c r="O43" s="4" t="s">
        <v>1169</v>
      </c>
      <c r="P43" s="3" t="s">
        <v>1170</v>
      </c>
      <c r="Q43" s="3" t="s">
        <v>176</v>
      </c>
      <c r="R43" s="4" t="s">
        <v>629</v>
      </c>
      <c r="S43" s="4" t="s">
        <v>161</v>
      </c>
      <c r="T43" s="3" t="s">
        <v>1171</v>
      </c>
      <c r="U43" s="4" t="s">
        <v>498</v>
      </c>
      <c r="V43" s="3" t="s">
        <v>222</v>
      </c>
      <c r="W43" s="3" t="s">
        <v>1172</v>
      </c>
      <c r="X43" s="3" t="s">
        <v>37</v>
      </c>
      <c r="Z43" s="3" t="s">
        <v>283</v>
      </c>
      <c r="AA43" s="4" t="s">
        <v>1173</v>
      </c>
      <c r="AB43" s="3" t="s">
        <v>225</v>
      </c>
      <c r="AC43" s="3" t="s">
        <v>130</v>
      </c>
      <c r="AD43" s="3" t="s">
        <v>1074</v>
      </c>
      <c r="AE43" s="3" t="s">
        <v>450</v>
      </c>
      <c r="AF43" s="3" t="s">
        <v>1174</v>
      </c>
      <c r="AG43" s="3" t="s">
        <v>37</v>
      </c>
      <c r="AH43" s="3" t="s">
        <v>139</v>
      </c>
      <c r="AI43" s="3" t="s">
        <v>283</v>
      </c>
      <c r="AJ43" s="3" t="s">
        <v>283</v>
      </c>
      <c r="AK43" s="3" t="s">
        <v>1175</v>
      </c>
      <c r="AL43" s="3" t="s">
        <v>583</v>
      </c>
      <c r="AM43" s="3" t="s">
        <v>286</v>
      </c>
      <c r="AN43" s="3" t="s">
        <v>143</v>
      </c>
      <c r="AO43" s="3" t="s">
        <v>352</v>
      </c>
      <c r="AP43" s="3" t="s">
        <v>191</v>
      </c>
      <c r="AQ43" s="3" t="s">
        <v>1176</v>
      </c>
      <c r="AR43" s="3" t="s">
        <v>234</v>
      </c>
      <c r="AS43" s="3" t="s">
        <v>130</v>
      </c>
      <c r="AT43" s="3" t="s">
        <v>231</v>
      </c>
      <c r="AU43" s="3" t="s">
        <v>289</v>
      </c>
      <c r="AV43" s="3" t="s">
        <v>352</v>
      </c>
      <c r="AW43" s="3" t="s">
        <v>478</v>
      </c>
      <c r="AX43" s="3" t="s">
        <v>289</v>
      </c>
      <c r="AY43" s="3" t="s">
        <v>1075</v>
      </c>
      <c r="AZ43" s="3" t="s">
        <v>1177</v>
      </c>
      <c r="BA43" s="3" t="s">
        <v>37</v>
      </c>
      <c r="BB43" s="3" t="s">
        <v>37</v>
      </c>
      <c r="BC43" s="4" t="s">
        <v>1178</v>
      </c>
      <c r="BD43" s="4" t="s">
        <v>1157</v>
      </c>
      <c r="BE43" s="4" t="s">
        <v>1157</v>
      </c>
      <c r="BF43" s="3" t="s">
        <v>482</v>
      </c>
      <c r="BG43" s="3" t="s">
        <v>130</v>
      </c>
      <c r="BH43" s="3" t="s">
        <v>1179</v>
      </c>
      <c r="BI43" s="3" t="s">
        <v>1180</v>
      </c>
      <c r="BJ43" s="3" t="s">
        <v>37</v>
      </c>
      <c r="BK43" s="3" t="s">
        <v>37</v>
      </c>
      <c r="BL43" s="3" t="s">
        <v>37</v>
      </c>
      <c r="BM43" s="3" t="s">
        <v>1181</v>
      </c>
      <c r="BN43" s="3" t="s">
        <v>130</v>
      </c>
      <c r="BO43" s="3" t="s">
        <v>37</v>
      </c>
      <c r="BP43" s="3" t="s">
        <v>130</v>
      </c>
      <c r="BQ43" s="3" t="s">
        <v>130</v>
      </c>
      <c r="BR43" s="3" t="s">
        <v>130</v>
      </c>
      <c r="BS43" s="3">
        <v>182033910</v>
      </c>
      <c r="BT43" s="3" t="s">
        <v>1182</v>
      </c>
      <c r="BU43" s="3" t="s">
        <v>1183</v>
      </c>
      <c r="BV43" s="3" t="s">
        <v>166</v>
      </c>
      <c r="BW43" s="3">
        <v>83</v>
      </c>
    </row>
    <row r="44" spans="1:75" s="3" customFormat="1" ht="20.399999999999999" customHeight="1" x14ac:dyDescent="0.3">
      <c r="A44" s="3" t="s">
        <v>1184</v>
      </c>
      <c r="B44" s="3" t="s">
        <v>1185</v>
      </c>
      <c r="C44" s="3" t="s">
        <v>1061</v>
      </c>
      <c r="D44" s="3" t="s">
        <v>125</v>
      </c>
      <c r="E44" s="3" t="s">
        <v>1186</v>
      </c>
      <c r="F44" s="3" t="s">
        <v>127</v>
      </c>
      <c r="G44" s="3" t="s">
        <v>213</v>
      </c>
      <c r="H44" s="3" t="s">
        <v>1063</v>
      </c>
      <c r="I44" s="3" t="s">
        <v>1064</v>
      </c>
      <c r="J44" s="3" t="s">
        <v>1064</v>
      </c>
      <c r="K44" s="3" t="s">
        <v>1063</v>
      </c>
      <c r="L44" s="3" t="s">
        <v>213</v>
      </c>
      <c r="M44" s="3" t="s">
        <v>172</v>
      </c>
      <c r="N44" s="3" t="s">
        <v>1187</v>
      </c>
      <c r="O44" s="4" t="s">
        <v>1188</v>
      </c>
      <c r="P44" s="3" t="s">
        <v>1189</v>
      </c>
      <c r="Q44" s="3" t="s">
        <v>176</v>
      </c>
      <c r="R44" s="4" t="s">
        <v>1190</v>
      </c>
      <c r="S44" s="4" t="s">
        <v>1191</v>
      </c>
      <c r="T44" s="3" t="s">
        <v>1192</v>
      </c>
      <c r="U44" s="4" t="s">
        <v>498</v>
      </c>
      <c r="V44" s="3" t="s">
        <v>222</v>
      </c>
      <c r="W44" s="3" t="s">
        <v>1193</v>
      </c>
      <c r="X44" s="3" t="s">
        <v>1194</v>
      </c>
      <c r="Z44" s="3" t="s">
        <v>184</v>
      </c>
      <c r="AA44" s="3" t="s">
        <v>1195</v>
      </c>
      <c r="AB44" s="3" t="s">
        <v>136</v>
      </c>
      <c r="AC44" s="3" t="s">
        <v>1196</v>
      </c>
      <c r="AD44" s="3" t="s">
        <v>1197</v>
      </c>
      <c r="AE44" s="3" t="s">
        <v>1198</v>
      </c>
      <c r="AF44" s="3" t="s">
        <v>1199</v>
      </c>
      <c r="AG44" s="3" t="s">
        <v>37</v>
      </c>
      <c r="AH44" s="3" t="s">
        <v>1200</v>
      </c>
      <c r="AI44" s="3" t="s">
        <v>184</v>
      </c>
      <c r="AJ44" s="3" t="s">
        <v>184</v>
      </c>
      <c r="AK44" s="3" t="s">
        <v>130</v>
      </c>
      <c r="AL44" s="3" t="s">
        <v>1201</v>
      </c>
      <c r="AM44" s="3" t="s">
        <v>142</v>
      </c>
      <c r="AN44" s="3" t="s">
        <v>130</v>
      </c>
      <c r="AO44" s="3" t="s">
        <v>231</v>
      </c>
      <c r="AP44" s="3" t="s">
        <v>191</v>
      </c>
      <c r="AQ44" s="3" t="s">
        <v>37</v>
      </c>
      <c r="AR44" s="3" t="s">
        <v>1126</v>
      </c>
      <c r="AS44" s="3" t="s">
        <v>130</v>
      </c>
      <c r="AT44" s="3" t="s">
        <v>352</v>
      </c>
      <c r="AU44" s="3" t="s">
        <v>289</v>
      </c>
      <c r="AV44" s="3" t="s">
        <v>1075</v>
      </c>
      <c r="AW44" s="3" t="s">
        <v>231</v>
      </c>
      <c r="AX44" s="3" t="s">
        <v>289</v>
      </c>
      <c r="AY44" s="3" t="s">
        <v>1075</v>
      </c>
      <c r="AZ44" s="3" t="s">
        <v>37</v>
      </c>
      <c r="BA44" s="3" t="s">
        <v>37</v>
      </c>
      <c r="BB44" s="3" t="s">
        <v>37</v>
      </c>
      <c r="BC44" s="4" t="s">
        <v>1202</v>
      </c>
      <c r="BD44" s="4" t="s">
        <v>1203</v>
      </c>
      <c r="BE44" s="4" t="s">
        <v>1204</v>
      </c>
      <c r="BF44" s="3" t="s">
        <v>247</v>
      </c>
      <c r="BG44" s="3" t="s">
        <v>130</v>
      </c>
      <c r="BH44" s="3" t="s">
        <v>1205</v>
      </c>
      <c r="BI44" s="3" t="s">
        <v>247</v>
      </c>
      <c r="BJ44" s="3" t="s">
        <v>37</v>
      </c>
      <c r="BK44" s="3" t="s">
        <v>37</v>
      </c>
      <c r="BL44" s="3" t="s">
        <v>37</v>
      </c>
      <c r="BM44" s="3" t="s">
        <v>37</v>
      </c>
      <c r="BN44" s="3" t="s">
        <v>130</v>
      </c>
      <c r="BO44" s="3" t="s">
        <v>1206</v>
      </c>
      <c r="BP44" s="3" t="s">
        <v>1207</v>
      </c>
      <c r="BQ44" s="3" t="s">
        <v>1208</v>
      </c>
      <c r="BR44" s="3" t="s">
        <v>130</v>
      </c>
      <c r="BS44" s="3">
        <v>182033976</v>
      </c>
      <c r="BT44" s="3" t="s">
        <v>1209</v>
      </c>
      <c r="BU44" s="3" t="s">
        <v>1210</v>
      </c>
      <c r="BV44" s="3" t="s">
        <v>166</v>
      </c>
      <c r="BW44" s="3">
        <v>85</v>
      </c>
    </row>
    <row r="45" spans="1:75" s="3" customFormat="1" ht="20.399999999999999" customHeight="1" x14ac:dyDescent="0.3">
      <c r="A45" s="3" t="s">
        <v>1211</v>
      </c>
      <c r="B45" s="3" t="s">
        <v>1212</v>
      </c>
      <c r="C45" s="3" t="s">
        <v>1061</v>
      </c>
      <c r="D45" s="3" t="s">
        <v>125</v>
      </c>
      <c r="E45" s="3" t="s">
        <v>1213</v>
      </c>
      <c r="F45" s="3" t="s">
        <v>127</v>
      </c>
      <c r="G45" s="3" t="s">
        <v>724</v>
      </c>
      <c r="H45" s="3" t="s">
        <v>1063</v>
      </c>
      <c r="I45" s="3" t="s">
        <v>1064</v>
      </c>
      <c r="J45" s="3" t="s">
        <v>1064</v>
      </c>
      <c r="K45" s="3" t="s">
        <v>1063</v>
      </c>
      <c r="L45" s="3" t="s">
        <v>213</v>
      </c>
      <c r="M45" s="3" t="s">
        <v>132</v>
      </c>
      <c r="N45" s="3" t="s">
        <v>1214</v>
      </c>
      <c r="O45" s="4" t="s">
        <v>1215</v>
      </c>
      <c r="P45" s="3" t="s">
        <v>1216</v>
      </c>
      <c r="Q45" s="3" t="s">
        <v>176</v>
      </c>
      <c r="R45" s="4" t="s">
        <v>629</v>
      </c>
      <c r="S45" s="4" t="s">
        <v>37</v>
      </c>
      <c r="T45" s="3" t="s">
        <v>1217</v>
      </c>
      <c r="U45" s="4" t="s">
        <v>498</v>
      </c>
      <c r="V45" s="3" t="s">
        <v>222</v>
      </c>
      <c r="W45" s="4" t="s">
        <v>1218</v>
      </c>
      <c r="X45" s="3" t="s">
        <v>37</v>
      </c>
      <c r="Z45" s="3" t="s">
        <v>184</v>
      </c>
      <c r="AA45" s="3" t="s">
        <v>130</v>
      </c>
      <c r="AB45" s="3" t="s">
        <v>136</v>
      </c>
      <c r="AC45" s="3" t="s">
        <v>1219</v>
      </c>
      <c r="AD45" s="3" t="s">
        <v>527</v>
      </c>
      <c r="AE45" s="3" t="s">
        <v>1220</v>
      </c>
      <c r="AF45" s="3" t="s">
        <v>1221</v>
      </c>
      <c r="AG45" s="3" t="s">
        <v>37</v>
      </c>
      <c r="AH45" s="3" t="s">
        <v>139</v>
      </c>
      <c r="AI45" s="3" t="s">
        <v>184</v>
      </c>
      <c r="AJ45" s="3" t="s">
        <v>283</v>
      </c>
      <c r="AK45" s="3" t="s">
        <v>1222</v>
      </c>
      <c r="AL45" s="3" t="s">
        <v>583</v>
      </c>
      <c r="AM45" s="3" t="s">
        <v>286</v>
      </c>
      <c r="AN45" s="3" t="s">
        <v>143</v>
      </c>
      <c r="AO45" s="3" t="s">
        <v>1223</v>
      </c>
      <c r="AP45" s="3" t="s">
        <v>191</v>
      </c>
      <c r="AQ45" s="3" t="s">
        <v>37</v>
      </c>
      <c r="AR45" s="3" t="s">
        <v>1126</v>
      </c>
      <c r="AS45" s="3" t="s">
        <v>130</v>
      </c>
      <c r="AT45" s="3" t="s">
        <v>449</v>
      </c>
      <c r="AU45" s="3" t="s">
        <v>289</v>
      </c>
      <c r="AV45" s="3" t="s">
        <v>352</v>
      </c>
      <c r="AW45" s="3" t="s">
        <v>1075</v>
      </c>
      <c r="AX45" s="3" t="s">
        <v>289</v>
      </c>
      <c r="AY45" s="3" t="s">
        <v>352</v>
      </c>
      <c r="AZ45" s="3" t="s">
        <v>37</v>
      </c>
      <c r="BA45" s="3" t="s">
        <v>37</v>
      </c>
      <c r="BB45" s="3" t="s">
        <v>37</v>
      </c>
      <c r="BC45" s="4" t="s">
        <v>585</v>
      </c>
      <c r="BD45" s="4" t="s">
        <v>1224</v>
      </c>
      <c r="BE45" s="4" t="s">
        <v>1225</v>
      </c>
      <c r="BF45" s="3" t="s">
        <v>1226</v>
      </c>
      <c r="BG45" s="3" t="s">
        <v>1227</v>
      </c>
      <c r="BH45" s="3" t="s">
        <v>1228</v>
      </c>
      <c r="BI45" s="3" t="s">
        <v>1229</v>
      </c>
      <c r="BJ45" s="3" t="s">
        <v>1230</v>
      </c>
      <c r="BK45" s="3" t="s">
        <v>158</v>
      </c>
      <c r="BL45" s="3" t="s">
        <v>37</v>
      </c>
      <c r="BM45" s="3" t="s">
        <v>37</v>
      </c>
      <c r="BN45" s="3" t="s">
        <v>130</v>
      </c>
      <c r="BO45" s="3" t="s">
        <v>247</v>
      </c>
      <c r="BP45" s="3" t="s">
        <v>1231</v>
      </c>
      <c r="BQ45" s="3" t="s">
        <v>130</v>
      </c>
      <c r="BR45" s="3" t="s">
        <v>130</v>
      </c>
      <c r="BS45" s="3">
        <v>182034009</v>
      </c>
      <c r="BT45" s="3" t="s">
        <v>1232</v>
      </c>
      <c r="BU45" s="3" t="s">
        <v>1233</v>
      </c>
      <c r="BV45" s="3" t="s">
        <v>166</v>
      </c>
      <c r="BW45" s="3">
        <v>86</v>
      </c>
    </row>
    <row r="46" spans="1:75" s="3" customFormat="1" ht="20.399999999999999" customHeight="1" x14ac:dyDescent="0.3">
      <c r="A46" s="3" t="s">
        <v>1234</v>
      </c>
      <c r="B46" s="3" t="s">
        <v>1235</v>
      </c>
      <c r="C46" s="3" t="s">
        <v>1061</v>
      </c>
      <c r="D46" s="3" t="s">
        <v>125</v>
      </c>
      <c r="E46" s="3" t="s">
        <v>1236</v>
      </c>
      <c r="F46" s="3" t="s">
        <v>127</v>
      </c>
      <c r="G46" s="3" t="s">
        <v>128</v>
      </c>
      <c r="H46" s="3" t="s">
        <v>1063</v>
      </c>
      <c r="I46" s="3" t="s">
        <v>1064</v>
      </c>
      <c r="J46" s="3" t="s">
        <v>1064</v>
      </c>
      <c r="K46" s="3" t="s">
        <v>1063</v>
      </c>
      <c r="L46" s="3" t="s">
        <v>213</v>
      </c>
      <c r="M46" s="3" t="s">
        <v>132</v>
      </c>
      <c r="N46" s="4" t="s">
        <v>1237</v>
      </c>
      <c r="O46" s="4" t="s">
        <v>1238</v>
      </c>
      <c r="P46" s="3" t="s">
        <v>1239</v>
      </c>
      <c r="Q46" s="3" t="s">
        <v>176</v>
      </c>
      <c r="R46" s="4" t="s">
        <v>629</v>
      </c>
      <c r="S46" s="4" t="s">
        <v>1240</v>
      </c>
      <c r="T46" s="4" t="s">
        <v>1241</v>
      </c>
      <c r="U46" s="4" t="s">
        <v>498</v>
      </c>
      <c r="V46" s="3" t="s">
        <v>222</v>
      </c>
      <c r="W46" s="3" t="s">
        <v>1242</v>
      </c>
      <c r="X46" s="3" t="s">
        <v>810</v>
      </c>
      <c r="Z46" s="3" t="s">
        <v>184</v>
      </c>
      <c r="AA46" s="3" t="s">
        <v>185</v>
      </c>
      <c r="AB46" s="3" t="s">
        <v>225</v>
      </c>
      <c r="AC46" s="3" t="s">
        <v>130</v>
      </c>
      <c r="AD46" s="3" t="s">
        <v>1243</v>
      </c>
      <c r="AE46" s="3" t="s">
        <v>1244</v>
      </c>
      <c r="AF46" s="3" t="s">
        <v>1245</v>
      </c>
      <c r="AG46" s="3" t="s">
        <v>37</v>
      </c>
      <c r="AH46" s="3" t="s">
        <v>1246</v>
      </c>
      <c r="AI46" s="3" t="s">
        <v>184</v>
      </c>
      <c r="AJ46" s="3" t="s">
        <v>283</v>
      </c>
      <c r="AK46" s="3" t="s">
        <v>130</v>
      </c>
      <c r="AL46" s="3" t="s">
        <v>1247</v>
      </c>
      <c r="AM46" s="3" t="s">
        <v>142</v>
      </c>
      <c r="AN46" s="3" t="s">
        <v>1248</v>
      </c>
      <c r="AO46" s="3" t="s">
        <v>231</v>
      </c>
      <c r="AP46" s="3" t="s">
        <v>191</v>
      </c>
      <c r="AQ46" s="3" t="s">
        <v>1249</v>
      </c>
      <c r="AR46" s="3" t="s">
        <v>234</v>
      </c>
      <c r="AS46" s="3" t="s">
        <v>130</v>
      </c>
      <c r="AT46" s="3" t="s">
        <v>352</v>
      </c>
      <c r="AU46" s="3" t="s">
        <v>289</v>
      </c>
      <c r="AV46" s="3" t="s">
        <v>130</v>
      </c>
      <c r="AW46" s="3" t="s">
        <v>449</v>
      </c>
      <c r="AX46" s="3" t="s">
        <v>289</v>
      </c>
      <c r="AY46" s="3" t="s">
        <v>1250</v>
      </c>
      <c r="AZ46" s="4" t="s">
        <v>1251</v>
      </c>
      <c r="BA46" s="3" t="s">
        <v>37</v>
      </c>
      <c r="BB46" s="3" t="s">
        <v>37</v>
      </c>
      <c r="BC46" s="4" t="s">
        <v>1252</v>
      </c>
      <c r="BD46" s="4" t="s">
        <v>1253</v>
      </c>
      <c r="BE46" s="4" t="s">
        <v>1254</v>
      </c>
      <c r="BF46" s="3" t="s">
        <v>1255</v>
      </c>
      <c r="BG46" s="3" t="s">
        <v>130</v>
      </c>
      <c r="BH46" s="3" t="s">
        <v>161</v>
      </c>
      <c r="BI46" s="3" t="s">
        <v>1256</v>
      </c>
      <c r="BJ46" s="3" t="s">
        <v>37</v>
      </c>
      <c r="BK46" s="3" t="s">
        <v>37</v>
      </c>
      <c r="BL46" s="3" t="s">
        <v>37</v>
      </c>
      <c r="BM46" s="3" t="s">
        <v>37</v>
      </c>
      <c r="BN46" s="3" t="s">
        <v>130</v>
      </c>
      <c r="BO46" s="3" t="s">
        <v>247</v>
      </c>
      <c r="BP46" s="3" t="s">
        <v>1207</v>
      </c>
      <c r="BQ46" s="3" t="s">
        <v>130</v>
      </c>
      <c r="BR46" s="3" t="s">
        <v>1257</v>
      </c>
      <c r="BS46" s="3">
        <v>182034172</v>
      </c>
      <c r="BT46" s="3" t="s">
        <v>1258</v>
      </c>
      <c r="BU46" s="3" t="s">
        <v>1259</v>
      </c>
      <c r="BV46" s="3" t="s">
        <v>166</v>
      </c>
      <c r="BW46" s="3">
        <v>90</v>
      </c>
    </row>
    <row r="47" spans="1:75" s="3" customFormat="1" ht="20.399999999999999" customHeight="1" x14ac:dyDescent="0.3">
      <c r="A47" s="3" t="s">
        <v>1260</v>
      </c>
      <c r="B47" s="3" t="s">
        <v>1261</v>
      </c>
      <c r="C47" s="3" t="s">
        <v>1061</v>
      </c>
      <c r="D47" s="3" t="s">
        <v>125</v>
      </c>
      <c r="E47" s="3" t="s">
        <v>1262</v>
      </c>
      <c r="F47" s="3" t="s">
        <v>127</v>
      </c>
      <c r="G47" s="3" t="s">
        <v>128</v>
      </c>
      <c r="H47" s="3" t="s">
        <v>1063</v>
      </c>
      <c r="I47" s="3" t="s">
        <v>130</v>
      </c>
      <c r="J47" s="3" t="s">
        <v>130</v>
      </c>
      <c r="K47" s="3" t="s">
        <v>1063</v>
      </c>
      <c r="L47" s="3" t="s">
        <v>213</v>
      </c>
      <c r="M47" s="3" t="s">
        <v>132</v>
      </c>
      <c r="N47" s="3" t="s">
        <v>1263</v>
      </c>
      <c r="O47" s="4" t="s">
        <v>1264</v>
      </c>
      <c r="P47" s="3" t="s">
        <v>1265</v>
      </c>
      <c r="Q47" s="4" t="s">
        <v>1266</v>
      </c>
      <c r="R47" s="4" t="s">
        <v>1267</v>
      </c>
      <c r="S47" s="4" t="s">
        <v>176</v>
      </c>
      <c r="T47" s="3" t="s">
        <v>1268</v>
      </c>
      <c r="U47" s="4" t="s">
        <v>498</v>
      </c>
      <c r="V47" s="3" t="s">
        <v>1269</v>
      </c>
      <c r="W47" s="3" t="s">
        <v>1270</v>
      </c>
      <c r="X47" s="3" t="s">
        <v>1271</v>
      </c>
      <c r="Z47" s="3" t="s">
        <v>184</v>
      </c>
      <c r="AA47" s="3" t="s">
        <v>130</v>
      </c>
      <c r="AB47" s="3" t="s">
        <v>225</v>
      </c>
      <c r="AC47" s="3" t="s">
        <v>1272</v>
      </c>
      <c r="AD47" s="3" t="s">
        <v>1273</v>
      </c>
      <c r="AE47" s="3" t="s">
        <v>130</v>
      </c>
      <c r="AF47" s="3" t="s">
        <v>1274</v>
      </c>
      <c r="AG47" s="3" t="s">
        <v>37</v>
      </c>
      <c r="AH47" s="3" t="s">
        <v>139</v>
      </c>
      <c r="AI47" s="3" t="s">
        <v>184</v>
      </c>
      <c r="AJ47" s="3" t="s">
        <v>283</v>
      </c>
      <c r="AK47" s="3" t="s">
        <v>1275</v>
      </c>
      <c r="AL47" s="3" t="s">
        <v>1276</v>
      </c>
      <c r="AM47" s="3" t="s">
        <v>142</v>
      </c>
      <c r="AN47" s="3" t="s">
        <v>1248</v>
      </c>
      <c r="AO47" s="3" t="s">
        <v>231</v>
      </c>
      <c r="AP47" s="3" t="s">
        <v>37</v>
      </c>
      <c r="AQ47" s="3" t="s">
        <v>1277</v>
      </c>
      <c r="AR47" s="3" t="s">
        <v>234</v>
      </c>
      <c r="AS47" s="3" t="s">
        <v>130</v>
      </c>
      <c r="AT47" s="3" t="s">
        <v>1075</v>
      </c>
      <c r="AU47" s="3" t="s">
        <v>289</v>
      </c>
      <c r="AV47" s="3" t="s">
        <v>130</v>
      </c>
      <c r="AW47" s="3" t="s">
        <v>1075</v>
      </c>
      <c r="AX47" s="3" t="s">
        <v>149</v>
      </c>
      <c r="AY47" s="3" t="s">
        <v>150</v>
      </c>
      <c r="AZ47" s="3" t="s">
        <v>130</v>
      </c>
      <c r="BA47" s="3" t="s">
        <v>130</v>
      </c>
      <c r="BB47" s="3" t="s">
        <v>1278</v>
      </c>
      <c r="BC47" s="4" t="s">
        <v>130</v>
      </c>
      <c r="BD47" s="4" t="s">
        <v>1279</v>
      </c>
      <c r="BE47" s="4" t="s">
        <v>1280</v>
      </c>
      <c r="BF47" s="3" t="s">
        <v>1281</v>
      </c>
      <c r="BG47" s="3" t="s">
        <v>1282</v>
      </c>
      <c r="BH47" s="3" t="s">
        <v>1283</v>
      </c>
      <c r="BI47" s="3" t="s">
        <v>1284</v>
      </c>
      <c r="BJ47" s="3" t="s">
        <v>37</v>
      </c>
      <c r="BK47" s="3" t="s">
        <v>1285</v>
      </c>
      <c r="BL47" s="3" t="s">
        <v>1286</v>
      </c>
      <c r="BM47" s="3" t="s">
        <v>1287</v>
      </c>
      <c r="BN47" s="3" t="s">
        <v>714</v>
      </c>
      <c r="BO47" s="3" t="s">
        <v>247</v>
      </c>
      <c r="BP47" s="3" t="s">
        <v>1288</v>
      </c>
      <c r="BQ47" s="3" t="s">
        <v>1289</v>
      </c>
      <c r="BR47" s="3" t="s">
        <v>1290</v>
      </c>
      <c r="BS47" s="3">
        <v>180405543</v>
      </c>
      <c r="BT47" s="3" t="s">
        <v>1291</v>
      </c>
      <c r="BU47" s="3" t="s">
        <v>1292</v>
      </c>
      <c r="BV47" s="3" t="s">
        <v>166</v>
      </c>
      <c r="BW47" s="3">
        <v>23</v>
      </c>
    </row>
    <row r="48" spans="1:75" s="3" customFormat="1" ht="20.399999999999999" customHeight="1" x14ac:dyDescent="0.3">
      <c r="A48" s="3" t="s">
        <v>1293</v>
      </c>
      <c r="B48" s="3" t="s">
        <v>1294</v>
      </c>
      <c r="C48" s="3" t="s">
        <v>1061</v>
      </c>
      <c r="D48" s="3" t="s">
        <v>125</v>
      </c>
      <c r="E48" s="3" t="s">
        <v>1295</v>
      </c>
      <c r="F48" s="3" t="s">
        <v>127</v>
      </c>
      <c r="G48" s="3" t="s">
        <v>128</v>
      </c>
      <c r="H48" s="3" t="s">
        <v>1063</v>
      </c>
      <c r="I48" s="3" t="s">
        <v>1064</v>
      </c>
      <c r="J48" s="3" t="s">
        <v>1064</v>
      </c>
      <c r="K48" s="3" t="s">
        <v>1063</v>
      </c>
      <c r="L48" s="3" t="s">
        <v>213</v>
      </c>
      <c r="M48" s="3" t="s">
        <v>132</v>
      </c>
      <c r="N48" s="3" t="s">
        <v>1296</v>
      </c>
      <c r="O48" s="4" t="s">
        <v>1297</v>
      </c>
      <c r="P48" s="3" t="s">
        <v>1298</v>
      </c>
      <c r="Q48" s="3" t="s">
        <v>176</v>
      </c>
      <c r="R48" s="4" t="s">
        <v>629</v>
      </c>
      <c r="S48" s="4" t="s">
        <v>161</v>
      </c>
      <c r="T48" s="3" t="s">
        <v>1299</v>
      </c>
      <c r="U48" s="4" t="s">
        <v>498</v>
      </c>
      <c r="V48" s="3" t="s">
        <v>222</v>
      </c>
      <c r="W48" s="3" t="s">
        <v>1300</v>
      </c>
      <c r="X48" s="3" t="s">
        <v>37</v>
      </c>
      <c r="Z48" s="3" t="s">
        <v>184</v>
      </c>
      <c r="AA48" s="3" t="s">
        <v>130</v>
      </c>
      <c r="AB48" s="3" t="s">
        <v>225</v>
      </c>
      <c r="AC48" s="3" t="s">
        <v>130</v>
      </c>
      <c r="AD48" s="3" t="s">
        <v>527</v>
      </c>
      <c r="AE48" s="3" t="s">
        <v>450</v>
      </c>
      <c r="AF48" s="3" t="s">
        <v>1301</v>
      </c>
      <c r="AG48" s="3" t="s">
        <v>37</v>
      </c>
      <c r="AH48" s="3" t="s">
        <v>139</v>
      </c>
      <c r="AI48" s="3" t="s">
        <v>184</v>
      </c>
      <c r="AJ48" s="3" t="s">
        <v>184</v>
      </c>
      <c r="AK48" s="3" t="s">
        <v>130</v>
      </c>
      <c r="AL48" s="3" t="s">
        <v>141</v>
      </c>
      <c r="AM48" s="3" t="s">
        <v>193</v>
      </c>
      <c r="AN48" s="3" t="s">
        <v>143</v>
      </c>
      <c r="AO48" s="3" t="s">
        <v>352</v>
      </c>
      <c r="AP48" s="3" t="s">
        <v>191</v>
      </c>
      <c r="AQ48" s="3" t="s">
        <v>1302</v>
      </c>
      <c r="AR48" s="3" t="s">
        <v>234</v>
      </c>
      <c r="AS48" s="3" t="s">
        <v>130</v>
      </c>
      <c r="AT48" s="3" t="s">
        <v>1075</v>
      </c>
      <c r="AU48" s="3" t="s">
        <v>289</v>
      </c>
      <c r="AV48" s="3" t="s">
        <v>478</v>
      </c>
      <c r="AW48" s="3" t="s">
        <v>449</v>
      </c>
      <c r="AX48" s="3" t="s">
        <v>236</v>
      </c>
      <c r="AY48" s="3" t="s">
        <v>231</v>
      </c>
      <c r="AZ48" s="3" t="s">
        <v>176</v>
      </c>
      <c r="BA48" s="3" t="s">
        <v>37</v>
      </c>
      <c r="BB48" s="3" t="s">
        <v>37</v>
      </c>
      <c r="BC48" s="4" t="s">
        <v>1303</v>
      </c>
      <c r="BD48" s="4" t="s">
        <v>1304</v>
      </c>
      <c r="BE48" s="4" t="s">
        <v>1305</v>
      </c>
      <c r="BF48" s="3" t="s">
        <v>482</v>
      </c>
      <c r="BG48" s="3" t="s">
        <v>130</v>
      </c>
      <c r="BH48" s="3" t="s">
        <v>139</v>
      </c>
      <c r="BI48" s="3" t="s">
        <v>1306</v>
      </c>
      <c r="BJ48" s="3" t="s">
        <v>37</v>
      </c>
      <c r="BK48" s="3" t="s">
        <v>37</v>
      </c>
      <c r="BL48" s="3" t="s">
        <v>37</v>
      </c>
      <c r="BM48" s="3" t="s">
        <v>37</v>
      </c>
      <c r="BN48" s="3" t="s">
        <v>130</v>
      </c>
      <c r="BO48" s="3" t="s">
        <v>45</v>
      </c>
      <c r="BP48" s="3" t="s">
        <v>1307</v>
      </c>
      <c r="BQ48" s="3" t="s">
        <v>130</v>
      </c>
      <c r="BR48" s="3" t="s">
        <v>130</v>
      </c>
      <c r="BS48" s="3">
        <v>182033869</v>
      </c>
      <c r="BT48" s="3" t="s">
        <v>1308</v>
      </c>
      <c r="BU48" s="3" t="s">
        <v>1309</v>
      </c>
      <c r="BV48" s="3" t="s">
        <v>166</v>
      </c>
      <c r="BW48" s="3">
        <v>79</v>
      </c>
    </row>
    <row r="49" spans="1:75" ht="20.399999999999999" customHeight="1" x14ac:dyDescent="0.3">
      <c r="A49" s="3" t="s">
        <v>1310</v>
      </c>
      <c r="B49" s="3" t="s">
        <v>1311</v>
      </c>
      <c r="C49" s="3" t="s">
        <v>1061</v>
      </c>
      <c r="D49" s="3" t="s">
        <v>125</v>
      </c>
      <c r="E49" s="3" t="s">
        <v>1312</v>
      </c>
      <c r="F49" s="3" t="s">
        <v>127</v>
      </c>
      <c r="G49" s="3" t="s">
        <v>128</v>
      </c>
      <c r="H49" s="3" t="s">
        <v>1063</v>
      </c>
      <c r="I49" s="3" t="s">
        <v>1064</v>
      </c>
      <c r="J49" s="3" t="s">
        <v>1064</v>
      </c>
      <c r="K49" s="3" t="s">
        <v>1063</v>
      </c>
      <c r="L49" s="3" t="s">
        <v>213</v>
      </c>
      <c r="M49" s="3" t="s">
        <v>132</v>
      </c>
      <c r="N49" s="3" t="s">
        <v>1313</v>
      </c>
      <c r="O49" s="4" t="s">
        <v>1314</v>
      </c>
      <c r="P49" s="3" t="s">
        <v>597</v>
      </c>
      <c r="Q49" s="3" t="s">
        <v>176</v>
      </c>
      <c r="R49" s="4" t="s">
        <v>629</v>
      </c>
      <c r="S49" s="4" t="s">
        <v>161</v>
      </c>
      <c r="T49" s="3" t="s">
        <v>1315</v>
      </c>
      <c r="U49" s="4" t="s">
        <v>498</v>
      </c>
      <c r="V49" s="3" t="s">
        <v>222</v>
      </c>
      <c r="W49" s="3" t="s">
        <v>1316</v>
      </c>
      <c r="X49" s="3" t="s">
        <v>37</v>
      </c>
      <c r="Y49" s="3"/>
      <c r="Z49" s="3" t="s">
        <v>184</v>
      </c>
      <c r="AA49" s="3" t="s">
        <v>130</v>
      </c>
      <c r="AB49" s="3" t="s">
        <v>225</v>
      </c>
      <c r="AC49" s="3" t="s">
        <v>130</v>
      </c>
      <c r="AD49" s="3" t="s">
        <v>1317</v>
      </c>
      <c r="AE49" s="3" t="s">
        <v>527</v>
      </c>
      <c r="AF49" s="3" t="s">
        <v>1301</v>
      </c>
      <c r="AG49" s="3" t="s">
        <v>37</v>
      </c>
      <c r="AH49" s="3" t="s">
        <v>139</v>
      </c>
      <c r="AI49" s="3" t="s">
        <v>184</v>
      </c>
      <c r="AJ49" s="3" t="s">
        <v>184</v>
      </c>
      <c r="AK49" s="3" t="s">
        <v>130</v>
      </c>
      <c r="AL49" s="3" t="s">
        <v>1318</v>
      </c>
      <c r="AM49" s="3" t="s">
        <v>146</v>
      </c>
      <c r="AN49" s="3" t="s">
        <v>37</v>
      </c>
      <c r="AO49" s="3" t="s">
        <v>1075</v>
      </c>
      <c r="AP49" s="3" t="s">
        <v>191</v>
      </c>
      <c r="AQ49" s="3" t="s">
        <v>479</v>
      </c>
      <c r="AR49" s="3" t="s">
        <v>234</v>
      </c>
      <c r="AS49" s="3" t="s">
        <v>130</v>
      </c>
      <c r="AT49" s="3" t="s">
        <v>231</v>
      </c>
      <c r="AU49" s="3" t="s">
        <v>289</v>
      </c>
      <c r="AV49" s="3" t="s">
        <v>1075</v>
      </c>
      <c r="AW49" s="3" t="s">
        <v>449</v>
      </c>
      <c r="AX49" s="3" t="s">
        <v>289</v>
      </c>
      <c r="AY49" s="3" t="s">
        <v>1075</v>
      </c>
      <c r="AZ49" s="3" t="s">
        <v>37</v>
      </c>
      <c r="BA49" s="3" t="s">
        <v>37</v>
      </c>
      <c r="BB49" s="3" t="s">
        <v>37</v>
      </c>
      <c r="BC49" s="4" t="s">
        <v>1319</v>
      </c>
      <c r="BD49" s="4" t="s">
        <v>1320</v>
      </c>
      <c r="BE49" s="4" t="s">
        <v>1321</v>
      </c>
      <c r="BF49" s="3" t="s">
        <v>482</v>
      </c>
      <c r="BG49" s="3" t="s">
        <v>130</v>
      </c>
      <c r="BH49" s="3" t="s">
        <v>37</v>
      </c>
      <c r="BI49" s="3" t="s">
        <v>1322</v>
      </c>
      <c r="BJ49" s="3" t="s">
        <v>37</v>
      </c>
      <c r="BK49" s="3" t="s">
        <v>37</v>
      </c>
      <c r="BL49" s="3" t="s">
        <v>37</v>
      </c>
      <c r="BM49" s="3" t="s">
        <v>37</v>
      </c>
      <c r="BN49" s="3" t="s">
        <v>130</v>
      </c>
      <c r="BO49" s="3" t="s">
        <v>45</v>
      </c>
      <c r="BP49" s="3" t="s">
        <v>1323</v>
      </c>
      <c r="BQ49" s="3" t="s">
        <v>1324</v>
      </c>
      <c r="BR49" s="3" t="s">
        <v>130</v>
      </c>
      <c r="BS49" s="3">
        <v>182033874</v>
      </c>
      <c r="BT49" s="3" t="s">
        <v>1325</v>
      </c>
      <c r="BU49" s="3" t="s">
        <v>1326</v>
      </c>
      <c r="BV49" s="3" t="s">
        <v>166</v>
      </c>
      <c r="BW49" s="3">
        <v>80</v>
      </c>
    </row>
    <row r="50" spans="1:75" ht="20.399999999999999" customHeight="1" x14ac:dyDescent="0.3">
      <c r="A50" s="3" t="s">
        <v>1327</v>
      </c>
      <c r="B50" s="3" t="s">
        <v>1328</v>
      </c>
      <c r="C50" s="3" t="s">
        <v>1061</v>
      </c>
      <c r="D50" s="3" t="s">
        <v>125</v>
      </c>
      <c r="E50" s="3" t="s">
        <v>1329</v>
      </c>
      <c r="F50" s="3" t="s">
        <v>127</v>
      </c>
      <c r="G50" s="3" t="s">
        <v>128</v>
      </c>
      <c r="H50" s="3" t="s">
        <v>1063</v>
      </c>
      <c r="I50" s="3" t="s">
        <v>1064</v>
      </c>
      <c r="J50" s="3" t="s">
        <v>1064</v>
      </c>
      <c r="K50" s="3" t="s">
        <v>1063</v>
      </c>
      <c r="L50" s="3" t="s">
        <v>213</v>
      </c>
      <c r="M50" s="3" t="s">
        <v>132</v>
      </c>
      <c r="N50" s="3" t="s">
        <v>1330</v>
      </c>
      <c r="O50" s="4" t="s">
        <v>1331</v>
      </c>
      <c r="P50" s="3" t="s">
        <v>944</v>
      </c>
      <c r="Q50" s="3" t="s">
        <v>176</v>
      </c>
      <c r="R50" s="4" t="s">
        <v>629</v>
      </c>
      <c r="S50" s="4" t="s">
        <v>161</v>
      </c>
      <c r="T50" s="3" t="s">
        <v>1332</v>
      </c>
      <c r="U50" s="4" t="s">
        <v>498</v>
      </c>
      <c r="V50" s="3" t="s">
        <v>1333</v>
      </c>
      <c r="W50" s="3" t="s">
        <v>345</v>
      </c>
      <c r="X50" s="3" t="s">
        <v>37</v>
      </c>
      <c r="Y50" s="3"/>
      <c r="Z50" s="3" t="s">
        <v>283</v>
      </c>
      <c r="AA50" s="4" t="s">
        <v>1334</v>
      </c>
      <c r="AB50" s="3" t="s">
        <v>606</v>
      </c>
      <c r="AC50" s="3" t="s">
        <v>1335</v>
      </c>
      <c r="AD50" s="3" t="s">
        <v>1317</v>
      </c>
      <c r="AE50" s="3" t="s">
        <v>1336</v>
      </c>
      <c r="AF50" s="3" t="s">
        <v>1152</v>
      </c>
      <c r="AG50" s="3" t="s">
        <v>37</v>
      </c>
      <c r="AH50" s="3" t="s">
        <v>139</v>
      </c>
      <c r="AI50" s="3" t="s">
        <v>283</v>
      </c>
      <c r="AJ50" s="3" t="s">
        <v>283</v>
      </c>
      <c r="AK50" s="3" t="s">
        <v>1337</v>
      </c>
      <c r="AL50" s="3" t="s">
        <v>583</v>
      </c>
      <c r="AM50" s="3" t="s">
        <v>142</v>
      </c>
      <c r="AN50" s="3" t="s">
        <v>143</v>
      </c>
      <c r="AO50" s="3" t="s">
        <v>231</v>
      </c>
      <c r="AP50" s="3" t="s">
        <v>191</v>
      </c>
      <c r="AQ50" s="3" t="s">
        <v>1338</v>
      </c>
      <c r="AR50" s="3" t="s">
        <v>234</v>
      </c>
      <c r="AS50" s="3" t="s">
        <v>130</v>
      </c>
      <c r="AT50" s="3" t="s">
        <v>352</v>
      </c>
      <c r="AU50" s="3" t="s">
        <v>289</v>
      </c>
      <c r="AV50" s="3" t="s">
        <v>1076</v>
      </c>
      <c r="AW50" s="3" t="s">
        <v>1075</v>
      </c>
      <c r="AX50" s="3" t="s">
        <v>289</v>
      </c>
      <c r="AY50" s="3" t="s">
        <v>478</v>
      </c>
      <c r="AZ50" s="3" t="s">
        <v>1339</v>
      </c>
      <c r="BA50" s="3" t="s">
        <v>37</v>
      </c>
      <c r="BB50" s="3" t="s">
        <v>37</v>
      </c>
      <c r="BC50" s="4" t="s">
        <v>1340</v>
      </c>
      <c r="BD50" s="4" t="s">
        <v>1340</v>
      </c>
      <c r="BE50" s="4" t="s">
        <v>130</v>
      </c>
      <c r="BF50" s="3" t="s">
        <v>482</v>
      </c>
      <c r="BG50" s="3" t="s">
        <v>130</v>
      </c>
      <c r="BH50" s="3" t="s">
        <v>1205</v>
      </c>
      <c r="BI50" s="3" t="s">
        <v>247</v>
      </c>
      <c r="BJ50" s="3" t="s">
        <v>37</v>
      </c>
      <c r="BK50" s="3" t="s">
        <v>37</v>
      </c>
      <c r="BL50" s="3" t="s">
        <v>37</v>
      </c>
      <c r="BM50" s="3" t="s">
        <v>37</v>
      </c>
      <c r="BN50" s="3" t="s">
        <v>130</v>
      </c>
      <c r="BO50" s="3" t="s">
        <v>37</v>
      </c>
      <c r="BP50" s="3" t="s">
        <v>1341</v>
      </c>
      <c r="BQ50" s="3" t="s">
        <v>1342</v>
      </c>
      <c r="BR50" s="3" t="s">
        <v>130</v>
      </c>
      <c r="BS50" s="3">
        <v>182033933</v>
      </c>
      <c r="BT50" s="3" t="s">
        <v>1343</v>
      </c>
      <c r="BU50" s="3" t="s">
        <v>1344</v>
      </c>
      <c r="BV50" s="3" t="s">
        <v>166</v>
      </c>
      <c r="BW50" s="3">
        <v>84</v>
      </c>
    </row>
    <row r="51" spans="1:75" ht="20.399999999999999" customHeight="1" x14ac:dyDescent="0.3">
      <c r="A51" s="3" t="s">
        <v>1345</v>
      </c>
      <c r="B51" s="3" t="s">
        <v>1346</v>
      </c>
      <c r="C51" s="3" t="s">
        <v>1061</v>
      </c>
      <c r="D51" s="3" t="s">
        <v>125</v>
      </c>
      <c r="E51" s="3" t="s">
        <v>1347</v>
      </c>
      <c r="F51" s="3" t="s">
        <v>127</v>
      </c>
      <c r="G51" s="3" t="s">
        <v>128</v>
      </c>
      <c r="H51" s="3" t="s">
        <v>1063</v>
      </c>
      <c r="I51" s="3" t="s">
        <v>1064</v>
      </c>
      <c r="J51" s="3" t="s">
        <v>1064</v>
      </c>
      <c r="K51" s="3" t="s">
        <v>1063</v>
      </c>
      <c r="L51" s="3" t="s">
        <v>213</v>
      </c>
      <c r="M51" s="3" t="s">
        <v>132</v>
      </c>
      <c r="N51" s="3" t="s">
        <v>1348</v>
      </c>
      <c r="O51" s="4" t="s">
        <v>1349</v>
      </c>
      <c r="P51" s="3" t="s">
        <v>944</v>
      </c>
      <c r="Q51" s="3" t="s">
        <v>176</v>
      </c>
      <c r="R51" s="4" t="s">
        <v>629</v>
      </c>
      <c r="S51" s="4" t="s">
        <v>37</v>
      </c>
      <c r="T51" s="3" t="s">
        <v>1350</v>
      </c>
      <c r="U51" s="4" t="s">
        <v>498</v>
      </c>
      <c r="V51" s="3" t="s">
        <v>222</v>
      </c>
      <c r="W51" s="3" t="s">
        <v>1351</v>
      </c>
      <c r="X51" s="3" t="s">
        <v>1352</v>
      </c>
      <c r="Y51" s="3"/>
      <c r="Z51" s="3" t="s">
        <v>283</v>
      </c>
      <c r="AA51" s="4" t="s">
        <v>1334</v>
      </c>
      <c r="AB51" s="3" t="s">
        <v>225</v>
      </c>
      <c r="AC51" s="3" t="s">
        <v>130</v>
      </c>
      <c r="AD51" s="3" t="s">
        <v>1317</v>
      </c>
      <c r="AE51" s="3" t="s">
        <v>450</v>
      </c>
      <c r="AF51" s="3" t="s">
        <v>1353</v>
      </c>
      <c r="AG51" s="3" t="s">
        <v>37</v>
      </c>
      <c r="AH51" s="3" t="s">
        <v>1354</v>
      </c>
      <c r="AI51" s="3" t="s">
        <v>184</v>
      </c>
      <c r="AJ51" s="3" t="s">
        <v>283</v>
      </c>
      <c r="AK51" s="3" t="s">
        <v>1355</v>
      </c>
      <c r="AL51" s="3" t="s">
        <v>230</v>
      </c>
      <c r="AM51" s="3" t="s">
        <v>142</v>
      </c>
      <c r="AN51" s="3" t="s">
        <v>1248</v>
      </c>
      <c r="AO51" s="3" t="s">
        <v>478</v>
      </c>
      <c r="AP51" s="3" t="s">
        <v>191</v>
      </c>
      <c r="AQ51" s="3" t="s">
        <v>37</v>
      </c>
      <c r="AR51" s="3" t="s">
        <v>234</v>
      </c>
      <c r="AS51" s="3" t="s">
        <v>130</v>
      </c>
      <c r="AT51" s="3" t="s">
        <v>449</v>
      </c>
      <c r="AU51" s="3" t="s">
        <v>289</v>
      </c>
      <c r="AV51" s="3" t="s">
        <v>1075</v>
      </c>
      <c r="AW51" s="3" t="s">
        <v>231</v>
      </c>
      <c r="AX51" s="3" t="s">
        <v>289</v>
      </c>
      <c r="AY51" s="3" t="s">
        <v>1076</v>
      </c>
      <c r="AZ51" s="3" t="s">
        <v>37</v>
      </c>
      <c r="BA51" s="3" t="s">
        <v>37</v>
      </c>
      <c r="BB51" s="3" t="s">
        <v>37</v>
      </c>
      <c r="BC51" s="4" t="s">
        <v>1356</v>
      </c>
      <c r="BD51" s="4" t="s">
        <v>1357</v>
      </c>
      <c r="BE51" s="4" t="s">
        <v>1358</v>
      </c>
      <c r="BF51" s="3" t="s">
        <v>1359</v>
      </c>
      <c r="BG51" s="3" t="s">
        <v>130</v>
      </c>
      <c r="BH51" s="3" t="s">
        <v>1360</v>
      </c>
      <c r="BI51" s="3" t="s">
        <v>1256</v>
      </c>
      <c r="BJ51" s="3" t="s">
        <v>37</v>
      </c>
      <c r="BK51" s="3" t="s">
        <v>158</v>
      </c>
      <c r="BL51" s="3" t="s">
        <v>37</v>
      </c>
      <c r="BM51" s="3" t="s">
        <v>37</v>
      </c>
      <c r="BN51" s="3" t="s">
        <v>130</v>
      </c>
      <c r="BO51" s="3" t="s">
        <v>37</v>
      </c>
      <c r="BP51" s="3" t="s">
        <v>1361</v>
      </c>
      <c r="BQ51" s="3" t="s">
        <v>130</v>
      </c>
      <c r="BR51" s="3" t="s">
        <v>130</v>
      </c>
      <c r="BS51" s="3">
        <v>182034085</v>
      </c>
      <c r="BT51" s="3" t="s">
        <v>1362</v>
      </c>
      <c r="BU51" s="3" t="s">
        <v>1363</v>
      </c>
      <c r="BV51" s="3" t="s">
        <v>166</v>
      </c>
      <c r="BW51" s="3">
        <v>88</v>
      </c>
    </row>
    <row r="52" spans="1:75" ht="20.399999999999999" customHeight="1" x14ac:dyDescent="0.3">
      <c r="A52" s="3" t="s">
        <v>1364</v>
      </c>
      <c r="B52" s="3" t="s">
        <v>1365</v>
      </c>
      <c r="C52" s="3" t="s">
        <v>1061</v>
      </c>
      <c r="D52" s="3" t="s">
        <v>125</v>
      </c>
      <c r="E52" s="3" t="s">
        <v>1366</v>
      </c>
      <c r="F52" s="3" t="s">
        <v>127</v>
      </c>
      <c r="G52" s="3" t="s">
        <v>128</v>
      </c>
      <c r="H52" s="3" t="s">
        <v>1063</v>
      </c>
      <c r="I52" s="3" t="s">
        <v>1064</v>
      </c>
      <c r="J52" s="3" t="s">
        <v>1064</v>
      </c>
      <c r="K52" s="3" t="s">
        <v>1063</v>
      </c>
      <c r="L52" s="3" t="s">
        <v>213</v>
      </c>
      <c r="M52" s="3" t="s">
        <v>132</v>
      </c>
      <c r="N52" s="3" t="s">
        <v>1367</v>
      </c>
      <c r="O52" s="4" t="s">
        <v>1368</v>
      </c>
      <c r="P52" s="3" t="s">
        <v>37</v>
      </c>
      <c r="Q52" s="3" t="s">
        <v>176</v>
      </c>
      <c r="R52" s="4" t="s">
        <v>629</v>
      </c>
      <c r="S52" s="4" t="s">
        <v>37</v>
      </c>
      <c r="T52" s="3" t="s">
        <v>1369</v>
      </c>
      <c r="U52" s="4" t="s">
        <v>498</v>
      </c>
      <c r="V52" s="3" t="s">
        <v>222</v>
      </c>
      <c r="W52" s="3" t="s">
        <v>1370</v>
      </c>
      <c r="X52" s="3" t="s">
        <v>37</v>
      </c>
      <c r="Y52" s="3"/>
      <c r="Z52" s="3" t="s">
        <v>184</v>
      </c>
      <c r="AA52" s="3" t="s">
        <v>130</v>
      </c>
      <c r="AB52" s="3" t="s">
        <v>136</v>
      </c>
      <c r="AC52" s="3" t="s">
        <v>1371</v>
      </c>
      <c r="AD52" s="3" t="s">
        <v>1372</v>
      </c>
      <c r="AE52" s="3" t="s">
        <v>1373</v>
      </c>
      <c r="AF52" s="3" t="s">
        <v>1374</v>
      </c>
      <c r="AG52" s="3" t="s">
        <v>37</v>
      </c>
      <c r="AH52" s="3" t="s">
        <v>1375</v>
      </c>
      <c r="AI52" s="3" t="s">
        <v>184</v>
      </c>
      <c r="AJ52" s="3" t="s">
        <v>184</v>
      </c>
      <c r="AK52" s="3" t="s">
        <v>130</v>
      </c>
      <c r="AL52" s="3" t="s">
        <v>1376</v>
      </c>
      <c r="AM52" s="3" t="s">
        <v>146</v>
      </c>
      <c r="AN52" s="3" t="s">
        <v>1248</v>
      </c>
      <c r="AO52" s="3" t="s">
        <v>231</v>
      </c>
      <c r="AP52" s="3" t="s">
        <v>191</v>
      </c>
      <c r="AQ52" s="4" t="s">
        <v>1377</v>
      </c>
      <c r="AR52" s="3" t="s">
        <v>234</v>
      </c>
      <c r="AS52" s="3" t="s">
        <v>130</v>
      </c>
      <c r="AT52" s="3" t="s">
        <v>1075</v>
      </c>
      <c r="AU52" s="3" t="s">
        <v>236</v>
      </c>
      <c r="AV52" s="3" t="s">
        <v>450</v>
      </c>
      <c r="AW52" s="3" t="s">
        <v>527</v>
      </c>
      <c r="AX52" s="3" t="s">
        <v>289</v>
      </c>
      <c r="AY52" s="3" t="s">
        <v>449</v>
      </c>
      <c r="AZ52" s="3" t="s">
        <v>1378</v>
      </c>
      <c r="BA52" s="3" t="s">
        <v>1379</v>
      </c>
      <c r="BB52" s="3" t="s">
        <v>37</v>
      </c>
      <c r="BC52" s="4" t="s">
        <v>1380</v>
      </c>
      <c r="BD52" s="4" t="s">
        <v>1203</v>
      </c>
      <c r="BE52" s="4" t="s">
        <v>1381</v>
      </c>
      <c r="BF52" s="3" t="s">
        <v>482</v>
      </c>
      <c r="BG52" s="3" t="s">
        <v>130</v>
      </c>
      <c r="BH52" s="3" t="s">
        <v>1382</v>
      </c>
      <c r="BI52" s="3" t="s">
        <v>1383</v>
      </c>
      <c r="BJ52" s="3" t="s">
        <v>1384</v>
      </c>
      <c r="BK52" s="3" t="s">
        <v>37</v>
      </c>
      <c r="BL52" s="3" t="s">
        <v>37</v>
      </c>
      <c r="BM52" s="3" t="s">
        <v>37</v>
      </c>
      <c r="BN52" s="3" t="s">
        <v>130</v>
      </c>
      <c r="BO52" s="3" t="s">
        <v>247</v>
      </c>
      <c r="BP52" s="3" t="s">
        <v>130</v>
      </c>
      <c r="BQ52" s="3" t="s">
        <v>130</v>
      </c>
      <c r="BR52" s="3" t="s">
        <v>130</v>
      </c>
      <c r="BS52" s="3">
        <v>182034117</v>
      </c>
      <c r="BT52" s="3" t="s">
        <v>1385</v>
      </c>
      <c r="BU52" s="3" t="s">
        <v>1386</v>
      </c>
      <c r="BV52" s="3" t="s">
        <v>166</v>
      </c>
      <c r="BW52" s="3">
        <v>89</v>
      </c>
    </row>
    <row r="53" spans="1:75" s="3" customFormat="1" ht="20.399999999999999" customHeight="1" x14ac:dyDescent="0.3">
      <c r="A53" s="3" t="s">
        <v>1387</v>
      </c>
      <c r="B53" s="3" t="s">
        <v>1388</v>
      </c>
      <c r="C53" s="3" t="s">
        <v>1061</v>
      </c>
      <c r="D53" s="3" t="s">
        <v>125</v>
      </c>
      <c r="E53" s="3" t="s">
        <v>1389</v>
      </c>
      <c r="F53" s="3" t="s">
        <v>127</v>
      </c>
      <c r="G53" s="3" t="s">
        <v>128</v>
      </c>
      <c r="H53" s="3" t="s">
        <v>1063</v>
      </c>
      <c r="I53" s="3" t="s">
        <v>1064</v>
      </c>
      <c r="J53" s="3" t="s">
        <v>1064</v>
      </c>
      <c r="K53" s="3" t="s">
        <v>1063</v>
      </c>
      <c r="L53" s="3" t="s">
        <v>213</v>
      </c>
      <c r="M53" s="3" t="s">
        <v>132</v>
      </c>
      <c r="N53" s="3" t="s">
        <v>1390</v>
      </c>
      <c r="O53" s="4" t="s">
        <v>1391</v>
      </c>
      <c r="P53" s="3" t="s">
        <v>944</v>
      </c>
      <c r="Q53" s="3" t="s">
        <v>176</v>
      </c>
      <c r="R53" s="4" t="s">
        <v>629</v>
      </c>
      <c r="S53" s="4" t="s">
        <v>1392</v>
      </c>
      <c r="T53" s="3" t="s">
        <v>130</v>
      </c>
      <c r="U53" s="4" t="s">
        <v>498</v>
      </c>
      <c r="V53" s="3" t="s">
        <v>222</v>
      </c>
      <c r="W53" s="3" t="s">
        <v>1393</v>
      </c>
      <c r="X53" s="3" t="s">
        <v>37</v>
      </c>
      <c r="Z53" s="3" t="s">
        <v>283</v>
      </c>
      <c r="AA53" s="4" t="s">
        <v>1334</v>
      </c>
      <c r="AB53" s="3" t="s">
        <v>225</v>
      </c>
      <c r="AC53" s="3" t="s">
        <v>312</v>
      </c>
      <c r="AD53" s="3">
        <v>18</v>
      </c>
      <c r="AE53" s="3" t="s">
        <v>1074</v>
      </c>
      <c r="AF53" s="3" t="s">
        <v>1394</v>
      </c>
      <c r="AG53" s="3" t="s">
        <v>37</v>
      </c>
      <c r="AH53" s="3" t="s">
        <v>139</v>
      </c>
      <c r="AI53" s="3" t="s">
        <v>184</v>
      </c>
      <c r="AJ53" s="3" t="s">
        <v>184</v>
      </c>
      <c r="AK53" s="3" t="s">
        <v>1395</v>
      </c>
      <c r="AL53" s="3" t="s">
        <v>583</v>
      </c>
      <c r="AM53" s="3" t="s">
        <v>146</v>
      </c>
      <c r="AN53" s="3" t="s">
        <v>143</v>
      </c>
      <c r="AO53" s="3" t="s">
        <v>231</v>
      </c>
      <c r="AP53" s="3" t="s">
        <v>191</v>
      </c>
      <c r="AQ53" s="3" t="s">
        <v>37</v>
      </c>
      <c r="AR53" s="3" t="s">
        <v>1126</v>
      </c>
      <c r="AS53" s="3" t="s">
        <v>130</v>
      </c>
      <c r="AT53" s="3" t="s">
        <v>478</v>
      </c>
      <c r="AU53" s="3" t="s">
        <v>289</v>
      </c>
      <c r="AV53" s="3" t="s">
        <v>478</v>
      </c>
      <c r="AW53" s="3" t="s">
        <v>352</v>
      </c>
      <c r="AX53" s="3" t="s">
        <v>289</v>
      </c>
      <c r="AY53" s="3" t="s">
        <v>1075</v>
      </c>
      <c r="AZ53" s="3" t="s">
        <v>37</v>
      </c>
      <c r="BA53" s="3" t="s">
        <v>1396</v>
      </c>
      <c r="BB53" s="3" t="s">
        <v>1397</v>
      </c>
      <c r="BC53" s="4" t="s">
        <v>1398</v>
      </c>
      <c r="BD53" s="4" t="s">
        <v>1399</v>
      </c>
      <c r="BE53" s="4" t="s">
        <v>1400</v>
      </c>
      <c r="BF53" s="3" t="s">
        <v>1401</v>
      </c>
      <c r="BG53" s="3" t="s">
        <v>1402</v>
      </c>
      <c r="BH53" s="3" t="s">
        <v>1403</v>
      </c>
      <c r="BI53" s="3" t="s">
        <v>1404</v>
      </c>
      <c r="BJ53" s="3" t="s">
        <v>37</v>
      </c>
      <c r="BK53" s="3" t="s">
        <v>37</v>
      </c>
      <c r="BL53" s="3" t="s">
        <v>37</v>
      </c>
      <c r="BM53" s="3" t="s">
        <v>37</v>
      </c>
      <c r="BN53" s="3" t="s">
        <v>130</v>
      </c>
      <c r="BO53" s="3" t="s">
        <v>247</v>
      </c>
      <c r="BP53" s="3" t="s">
        <v>130</v>
      </c>
      <c r="BQ53" s="3" t="s">
        <v>1405</v>
      </c>
      <c r="BR53" s="3" t="s">
        <v>130</v>
      </c>
      <c r="BS53" s="3">
        <v>182034054</v>
      </c>
      <c r="BT53" s="3" t="s">
        <v>1406</v>
      </c>
      <c r="BU53" s="3" t="s">
        <v>1407</v>
      </c>
      <c r="BV53" s="3" t="s">
        <v>166</v>
      </c>
      <c r="BW53" s="3">
        <v>87</v>
      </c>
    </row>
    <row r="54" spans="1:75" s="3" customFormat="1" ht="20.399999999999999" customHeight="1" x14ac:dyDescent="0.3">
      <c r="A54" s="3" t="s">
        <v>1408</v>
      </c>
      <c r="B54" s="3" t="s">
        <v>1409</v>
      </c>
      <c r="C54" s="3" t="s">
        <v>623</v>
      </c>
      <c r="D54" s="3" t="s">
        <v>125</v>
      </c>
      <c r="E54" s="3" t="s">
        <v>1410</v>
      </c>
      <c r="F54" s="3" t="s">
        <v>127</v>
      </c>
      <c r="G54" s="3" t="s">
        <v>1411</v>
      </c>
      <c r="H54" s="3" t="s">
        <v>625</v>
      </c>
      <c r="I54" s="3" t="s">
        <v>130</v>
      </c>
      <c r="J54" s="3" t="s">
        <v>130</v>
      </c>
      <c r="K54" s="3" t="s">
        <v>625</v>
      </c>
      <c r="L54" s="3" t="s">
        <v>400</v>
      </c>
      <c r="M54" s="3" t="s">
        <v>447</v>
      </c>
      <c r="N54" s="3" t="s">
        <v>130</v>
      </c>
      <c r="O54" s="3" t="s">
        <v>130</v>
      </c>
      <c r="P54" s="3" t="s">
        <v>130</v>
      </c>
      <c r="Q54" s="3" t="s">
        <v>130</v>
      </c>
      <c r="R54" s="3" t="s">
        <v>130</v>
      </c>
      <c r="S54" s="3" t="s">
        <v>130</v>
      </c>
      <c r="T54" s="3" t="s">
        <v>130</v>
      </c>
      <c r="U54" s="3" t="s">
        <v>130</v>
      </c>
      <c r="V54" s="3" t="s">
        <v>130</v>
      </c>
      <c r="W54" s="3" t="s">
        <v>1412</v>
      </c>
      <c r="X54" s="3" t="s">
        <v>1413</v>
      </c>
      <c r="Z54" s="3" t="s">
        <v>184</v>
      </c>
      <c r="AA54" s="3" t="s">
        <v>185</v>
      </c>
      <c r="AB54" s="3" t="s">
        <v>225</v>
      </c>
      <c r="AC54" s="3" t="s">
        <v>312</v>
      </c>
      <c r="AD54" s="3" t="s">
        <v>130</v>
      </c>
      <c r="AE54" s="3" t="s">
        <v>130</v>
      </c>
      <c r="AF54" s="3" t="s">
        <v>1414</v>
      </c>
      <c r="AG54" s="3" t="s">
        <v>37</v>
      </c>
      <c r="AH54" s="3" t="s">
        <v>1415</v>
      </c>
      <c r="AI54" s="3" t="s">
        <v>134</v>
      </c>
      <c r="AJ54" s="3" t="s">
        <v>184</v>
      </c>
      <c r="AK54" s="3" t="s">
        <v>1416</v>
      </c>
      <c r="AL54" s="3" t="s">
        <v>1417</v>
      </c>
      <c r="AM54" s="3" t="s">
        <v>142</v>
      </c>
      <c r="AN54" s="3" t="s">
        <v>143</v>
      </c>
      <c r="AO54" s="3">
        <v>5</v>
      </c>
      <c r="AP54" s="3" t="s">
        <v>1418</v>
      </c>
      <c r="AQ54" s="3" t="s">
        <v>639</v>
      </c>
      <c r="AR54" s="3" t="s">
        <v>234</v>
      </c>
      <c r="AS54" s="3" t="s">
        <v>130</v>
      </c>
      <c r="AT54" s="3" t="s">
        <v>130</v>
      </c>
      <c r="AU54" s="3" t="s">
        <v>130</v>
      </c>
      <c r="AV54" s="3" t="s">
        <v>130</v>
      </c>
      <c r="AW54" s="3" t="s">
        <v>130</v>
      </c>
      <c r="AX54" s="3" t="s">
        <v>130</v>
      </c>
      <c r="AY54" s="3" t="s">
        <v>130</v>
      </c>
      <c r="AZ54" s="3" t="s">
        <v>130</v>
      </c>
      <c r="BA54" s="3" t="s">
        <v>130</v>
      </c>
      <c r="BB54" s="3" t="s">
        <v>130</v>
      </c>
      <c r="BC54" s="4" t="s">
        <v>130</v>
      </c>
      <c r="BD54" s="4" t="s">
        <v>130</v>
      </c>
      <c r="BE54" s="4" t="s">
        <v>130</v>
      </c>
      <c r="BF54" s="3" t="s">
        <v>1401</v>
      </c>
      <c r="BG54" s="3" t="s">
        <v>130</v>
      </c>
      <c r="BH54" s="3" t="s">
        <v>1419</v>
      </c>
      <c r="BI54" s="3" t="s">
        <v>37</v>
      </c>
      <c r="BJ54" s="3" t="s">
        <v>37</v>
      </c>
      <c r="BK54" s="3" t="s">
        <v>1420</v>
      </c>
      <c r="BL54" s="3" t="s">
        <v>1421</v>
      </c>
      <c r="BM54" s="3" t="s">
        <v>1422</v>
      </c>
      <c r="BN54" s="3" t="s">
        <v>37</v>
      </c>
      <c r="BO54" s="3" t="s">
        <v>1423</v>
      </c>
      <c r="BP54" s="3" t="s">
        <v>1424</v>
      </c>
      <c r="BQ54" s="3" t="s">
        <v>714</v>
      </c>
      <c r="BR54" s="3" t="s">
        <v>1425</v>
      </c>
      <c r="BS54" s="3">
        <v>180075924</v>
      </c>
      <c r="BT54" s="3" t="s">
        <v>1426</v>
      </c>
      <c r="BU54" s="3" t="s">
        <v>1427</v>
      </c>
      <c r="BV54" s="3" t="s">
        <v>166</v>
      </c>
      <c r="BW54" s="3">
        <v>20</v>
      </c>
    </row>
    <row r="55" spans="1:75" s="3" customFormat="1" ht="20.399999999999999" customHeight="1" x14ac:dyDescent="0.3">
      <c r="A55" s="3" t="s">
        <v>1428</v>
      </c>
      <c r="B55" s="3" t="s">
        <v>1429</v>
      </c>
      <c r="C55" s="3" t="s">
        <v>623</v>
      </c>
      <c r="D55" s="3" t="s">
        <v>125</v>
      </c>
      <c r="E55" s="3" t="s">
        <v>1430</v>
      </c>
      <c r="F55" s="3" t="s">
        <v>127</v>
      </c>
      <c r="G55" s="3" t="s">
        <v>128</v>
      </c>
      <c r="H55" s="3" t="s">
        <v>625</v>
      </c>
      <c r="I55" s="3" t="s">
        <v>130</v>
      </c>
      <c r="J55" s="3" t="s">
        <v>130</v>
      </c>
      <c r="K55" s="3" t="s">
        <v>625</v>
      </c>
      <c r="L55" s="3" t="s">
        <v>253</v>
      </c>
      <c r="M55" s="3" t="s">
        <v>172</v>
      </c>
      <c r="N55" s="3" t="s">
        <v>130</v>
      </c>
      <c r="O55" s="3" t="s">
        <v>130</v>
      </c>
      <c r="P55" s="3" t="s">
        <v>130</v>
      </c>
      <c r="Q55" s="3" t="s">
        <v>130</v>
      </c>
      <c r="R55" s="3" t="s">
        <v>130</v>
      </c>
      <c r="S55" s="3" t="s">
        <v>130</v>
      </c>
      <c r="T55" s="3" t="s">
        <v>130</v>
      </c>
      <c r="U55" s="3" t="s">
        <v>130</v>
      </c>
      <c r="V55" s="3" t="s">
        <v>130</v>
      </c>
      <c r="W55" s="3" t="s">
        <v>1431</v>
      </c>
      <c r="X55" s="3" t="s">
        <v>1432</v>
      </c>
      <c r="Z55" s="3" t="s">
        <v>283</v>
      </c>
      <c r="AA55" s="4" t="s">
        <v>1433</v>
      </c>
      <c r="AB55" s="3" t="s">
        <v>225</v>
      </c>
      <c r="AC55" s="3" t="s">
        <v>1434</v>
      </c>
      <c r="AD55" s="3" t="s">
        <v>130</v>
      </c>
      <c r="AE55" s="3" t="s">
        <v>130</v>
      </c>
      <c r="AF55" s="3" t="s">
        <v>1435</v>
      </c>
      <c r="AG55" s="3" t="s">
        <v>37</v>
      </c>
      <c r="AH55" s="3" t="s">
        <v>1436</v>
      </c>
      <c r="AI55" s="3" t="s">
        <v>184</v>
      </c>
      <c r="AJ55" s="3" t="s">
        <v>283</v>
      </c>
      <c r="AK55" s="3" t="s">
        <v>1437</v>
      </c>
      <c r="AL55" s="3" t="s">
        <v>1438</v>
      </c>
      <c r="AM55" s="3" t="s">
        <v>286</v>
      </c>
      <c r="AN55" s="3" t="s">
        <v>143</v>
      </c>
      <c r="AO55" s="3" t="s">
        <v>163</v>
      </c>
      <c r="AP55" s="3" t="s">
        <v>1439</v>
      </c>
      <c r="AQ55" s="3" t="s">
        <v>1440</v>
      </c>
      <c r="AR55" s="3" t="s">
        <v>234</v>
      </c>
      <c r="AS55" s="3" t="s">
        <v>130</v>
      </c>
      <c r="AT55" s="3" t="s">
        <v>130</v>
      </c>
      <c r="AU55" s="3" t="s">
        <v>236</v>
      </c>
      <c r="AV55" s="3" t="s">
        <v>1441</v>
      </c>
      <c r="AW55" s="3" t="s">
        <v>354</v>
      </c>
      <c r="AX55" s="3" t="s">
        <v>130</v>
      </c>
      <c r="AY55" s="3" t="s">
        <v>130</v>
      </c>
      <c r="AZ55" s="3" t="s">
        <v>130</v>
      </c>
      <c r="BA55" s="3" t="s">
        <v>1442</v>
      </c>
      <c r="BB55" s="3" t="s">
        <v>130</v>
      </c>
      <c r="BC55" s="4" t="s">
        <v>130</v>
      </c>
      <c r="BD55" s="4" t="s">
        <v>1443</v>
      </c>
      <c r="BE55" s="4" t="s">
        <v>130</v>
      </c>
      <c r="BF55" s="3" t="s">
        <v>1444</v>
      </c>
      <c r="BG55" s="3" t="s">
        <v>130</v>
      </c>
      <c r="BH55" s="3" t="s">
        <v>1445</v>
      </c>
      <c r="BI55" s="3" t="s">
        <v>37</v>
      </c>
      <c r="BJ55" s="3" t="s">
        <v>37</v>
      </c>
      <c r="BK55" s="3" t="s">
        <v>1420</v>
      </c>
      <c r="BL55" s="3" t="s">
        <v>1446</v>
      </c>
      <c r="BM55" s="3" t="s">
        <v>1447</v>
      </c>
      <c r="BN55" s="3" t="s">
        <v>37</v>
      </c>
      <c r="BO55" s="3" t="s">
        <v>1448</v>
      </c>
      <c r="BP55" s="3" t="s">
        <v>1449</v>
      </c>
      <c r="BQ55" s="3" t="s">
        <v>1450</v>
      </c>
      <c r="BR55" s="3" t="s">
        <v>1451</v>
      </c>
      <c r="BS55" s="3">
        <v>180075915</v>
      </c>
      <c r="BT55" s="3" t="s">
        <v>1452</v>
      </c>
      <c r="BU55" s="3" t="s">
        <v>1453</v>
      </c>
      <c r="BV55" s="3" t="s">
        <v>166</v>
      </c>
      <c r="BW55" s="3">
        <v>19</v>
      </c>
    </row>
    <row r="56" spans="1:75" s="3" customFormat="1" ht="20.399999999999999" customHeight="1" x14ac:dyDescent="0.3">
      <c r="A56" s="3" t="s">
        <v>1454</v>
      </c>
      <c r="B56" s="3" t="s">
        <v>1455</v>
      </c>
      <c r="C56" s="3" t="s">
        <v>691</v>
      </c>
      <c r="D56" s="3" t="s">
        <v>125</v>
      </c>
      <c r="E56" s="3" t="s">
        <v>1456</v>
      </c>
      <c r="F56" s="3" t="s">
        <v>127</v>
      </c>
      <c r="G56" s="3" t="s">
        <v>1457</v>
      </c>
      <c r="H56" s="3" t="s">
        <v>625</v>
      </c>
      <c r="I56" s="3" t="s">
        <v>625</v>
      </c>
      <c r="J56" s="3" t="s">
        <v>1458</v>
      </c>
      <c r="K56" s="3" t="s">
        <v>625</v>
      </c>
      <c r="L56" s="3" t="s">
        <v>253</v>
      </c>
      <c r="M56" s="3" t="s">
        <v>172</v>
      </c>
      <c r="N56" s="3" t="s">
        <v>130</v>
      </c>
      <c r="O56" s="3" t="s">
        <v>130</v>
      </c>
      <c r="P56" s="3" t="s">
        <v>130</v>
      </c>
      <c r="Q56" s="3" t="s">
        <v>130</v>
      </c>
      <c r="R56" s="3" t="s">
        <v>130</v>
      </c>
      <c r="S56" s="3" t="s">
        <v>130</v>
      </c>
      <c r="T56" s="3" t="s">
        <v>130</v>
      </c>
      <c r="U56" s="3" t="s">
        <v>130</v>
      </c>
      <c r="V56" s="3" t="s">
        <v>130</v>
      </c>
      <c r="W56" s="3" t="s">
        <v>1459</v>
      </c>
      <c r="X56" s="3" t="s">
        <v>1460</v>
      </c>
      <c r="Z56" s="3" t="s">
        <v>283</v>
      </c>
      <c r="AA56" s="4" t="s">
        <v>1461</v>
      </c>
      <c r="AB56" s="3" t="s">
        <v>136</v>
      </c>
      <c r="AC56" s="3" t="s">
        <v>1462</v>
      </c>
      <c r="AD56" s="3" t="s">
        <v>1463</v>
      </c>
      <c r="AE56" s="3" t="s">
        <v>1464</v>
      </c>
      <c r="AF56" s="3" t="s">
        <v>523</v>
      </c>
      <c r="AG56" s="3" t="s">
        <v>37</v>
      </c>
      <c r="AH56" s="3" t="s">
        <v>1465</v>
      </c>
      <c r="AI56" s="3" t="s">
        <v>283</v>
      </c>
      <c r="AJ56" s="3" t="s">
        <v>184</v>
      </c>
      <c r="AK56" s="3" t="s">
        <v>1466</v>
      </c>
      <c r="AL56" s="3" t="s">
        <v>407</v>
      </c>
      <c r="AM56" s="3" t="s">
        <v>286</v>
      </c>
      <c r="AN56" s="3" t="s">
        <v>795</v>
      </c>
      <c r="AO56" s="3">
        <v>10</v>
      </c>
      <c r="AP56" s="3" t="s">
        <v>37</v>
      </c>
      <c r="AQ56" s="3" t="s">
        <v>1467</v>
      </c>
      <c r="AR56" s="3" t="s">
        <v>145</v>
      </c>
      <c r="AS56" s="3" t="s">
        <v>130</v>
      </c>
      <c r="AT56" s="3" t="s">
        <v>130</v>
      </c>
      <c r="AU56" s="3" t="s">
        <v>236</v>
      </c>
      <c r="AV56" s="3" t="s">
        <v>1468</v>
      </c>
      <c r="AW56" s="3" t="s">
        <v>1317</v>
      </c>
      <c r="AX56" s="3" t="s">
        <v>130</v>
      </c>
      <c r="AY56" s="3" t="s">
        <v>150</v>
      </c>
      <c r="AZ56" s="3" t="s">
        <v>1469</v>
      </c>
      <c r="BA56" s="3" t="s">
        <v>1470</v>
      </c>
      <c r="BB56" s="3" t="s">
        <v>130</v>
      </c>
      <c r="BC56" s="4" t="s">
        <v>130</v>
      </c>
      <c r="BD56" s="4" t="s">
        <v>1471</v>
      </c>
      <c r="BE56" s="4" t="s">
        <v>130</v>
      </c>
      <c r="BF56" s="3" t="s">
        <v>1472</v>
      </c>
      <c r="BG56" s="3" t="s">
        <v>130</v>
      </c>
      <c r="BH56" s="3" t="s">
        <v>1473</v>
      </c>
      <c r="BI56" s="3" t="s">
        <v>37</v>
      </c>
      <c r="BJ56" s="3" t="s">
        <v>37</v>
      </c>
      <c r="BK56" s="3" t="s">
        <v>959</v>
      </c>
      <c r="BL56" s="3" t="s">
        <v>1474</v>
      </c>
      <c r="BM56" s="3" t="s">
        <v>1475</v>
      </c>
      <c r="BN56" s="3" t="s">
        <v>714</v>
      </c>
      <c r="BO56" s="3" t="s">
        <v>1476</v>
      </c>
      <c r="BP56" s="3" t="s">
        <v>714</v>
      </c>
      <c r="BQ56" s="3" t="s">
        <v>714</v>
      </c>
      <c r="BR56" s="3" t="s">
        <v>583</v>
      </c>
      <c r="BS56" s="3">
        <v>180841747</v>
      </c>
      <c r="BT56" s="3" t="s">
        <v>1477</v>
      </c>
      <c r="BU56" s="3" t="s">
        <v>1478</v>
      </c>
      <c r="BV56" s="3" t="s">
        <v>166</v>
      </c>
      <c r="BW56" s="3">
        <v>39</v>
      </c>
    </row>
    <row r="57" spans="1:75" s="3" customFormat="1" ht="20.399999999999999" customHeight="1" x14ac:dyDescent="0.3">
      <c r="A57" s="3" t="s">
        <v>1479</v>
      </c>
      <c r="B57" s="3" t="s">
        <v>1480</v>
      </c>
      <c r="C57" s="3" t="s">
        <v>691</v>
      </c>
      <c r="D57" s="3" t="s">
        <v>125</v>
      </c>
      <c r="E57" s="3" t="s">
        <v>1481</v>
      </c>
      <c r="F57" s="3" t="s">
        <v>127</v>
      </c>
      <c r="G57" s="4" t="s">
        <v>724</v>
      </c>
      <c r="H57" s="3" t="s">
        <v>625</v>
      </c>
      <c r="I57" s="3" t="s">
        <v>625</v>
      </c>
      <c r="J57" s="3" t="s">
        <v>1482</v>
      </c>
      <c r="K57" s="3" t="s">
        <v>625</v>
      </c>
      <c r="L57" s="3" t="s">
        <v>253</v>
      </c>
      <c r="M57" s="3" t="s">
        <v>172</v>
      </c>
      <c r="N57" s="3" t="s">
        <v>130</v>
      </c>
      <c r="O57" s="3" t="s">
        <v>130</v>
      </c>
      <c r="P57" s="3" t="s">
        <v>130</v>
      </c>
      <c r="Q57" s="3" t="s">
        <v>130</v>
      </c>
      <c r="R57" s="3" t="s">
        <v>130</v>
      </c>
      <c r="S57" s="3" t="s">
        <v>130</v>
      </c>
      <c r="T57" s="3" t="s">
        <v>130</v>
      </c>
      <c r="U57" s="3" t="s">
        <v>130</v>
      </c>
      <c r="V57" s="3" t="s">
        <v>130</v>
      </c>
      <c r="W57" s="3" t="s">
        <v>1483</v>
      </c>
      <c r="X57" s="3" t="s">
        <v>37</v>
      </c>
      <c r="Z57" s="3" t="s">
        <v>283</v>
      </c>
      <c r="AA57" s="4" t="s">
        <v>1484</v>
      </c>
      <c r="AB57" s="3" t="s">
        <v>136</v>
      </c>
      <c r="AC57" s="3" t="s">
        <v>1485</v>
      </c>
      <c r="AD57" s="3" t="s">
        <v>1486</v>
      </c>
      <c r="AE57" s="3" t="s">
        <v>1487</v>
      </c>
      <c r="AF57" s="3" t="s">
        <v>523</v>
      </c>
      <c r="AG57" s="3" t="s">
        <v>37</v>
      </c>
      <c r="AH57" s="3" t="s">
        <v>1488</v>
      </c>
      <c r="AI57" s="3" t="s">
        <v>184</v>
      </c>
      <c r="AJ57" s="3" t="s">
        <v>184</v>
      </c>
      <c r="AK57" s="3" t="s">
        <v>1489</v>
      </c>
      <c r="AL57" s="3" t="s">
        <v>407</v>
      </c>
      <c r="AM57" s="3" t="s">
        <v>142</v>
      </c>
      <c r="AN57" s="3" t="s">
        <v>795</v>
      </c>
      <c r="AO57" s="3" t="s">
        <v>163</v>
      </c>
      <c r="AP57" s="3" t="s">
        <v>191</v>
      </c>
      <c r="AQ57" s="3" t="s">
        <v>1490</v>
      </c>
      <c r="AR57" s="3" t="s">
        <v>145</v>
      </c>
      <c r="AS57" s="3" t="s">
        <v>130</v>
      </c>
      <c r="AT57" s="3" t="s">
        <v>130</v>
      </c>
      <c r="AU57" s="3" t="s">
        <v>236</v>
      </c>
      <c r="AV57" s="3" t="s">
        <v>1491</v>
      </c>
      <c r="AW57" s="3" t="s">
        <v>130</v>
      </c>
      <c r="AX57" s="3" t="s">
        <v>130</v>
      </c>
      <c r="AY57" s="3" t="s">
        <v>150</v>
      </c>
      <c r="AZ57" s="3" t="s">
        <v>1492</v>
      </c>
      <c r="BA57" s="3" t="s">
        <v>1493</v>
      </c>
      <c r="BB57" s="3" t="s">
        <v>197</v>
      </c>
      <c r="BC57" s="4" t="s">
        <v>293</v>
      </c>
      <c r="BD57" s="4" t="s">
        <v>1494</v>
      </c>
      <c r="BE57" s="4" t="s">
        <v>130</v>
      </c>
      <c r="BF57" s="3" t="s">
        <v>1495</v>
      </c>
      <c r="BG57" s="3" t="s">
        <v>130</v>
      </c>
      <c r="BH57" s="3" t="s">
        <v>1496</v>
      </c>
      <c r="BI57" s="3" t="s">
        <v>37</v>
      </c>
      <c r="BJ57" s="3" t="s">
        <v>37</v>
      </c>
      <c r="BK57" s="3" t="s">
        <v>37</v>
      </c>
      <c r="BL57" s="3" t="s">
        <v>1497</v>
      </c>
      <c r="BM57" s="3" t="s">
        <v>1498</v>
      </c>
      <c r="BN57" s="3" t="s">
        <v>293</v>
      </c>
      <c r="BO57" s="3" t="s">
        <v>1499</v>
      </c>
      <c r="BP57" s="3" t="s">
        <v>1500</v>
      </c>
      <c r="BQ57" s="3" t="s">
        <v>1501</v>
      </c>
      <c r="BR57" s="3" t="s">
        <v>1502</v>
      </c>
      <c r="BS57" s="3">
        <v>181067167</v>
      </c>
      <c r="BT57" s="3" t="s">
        <v>1503</v>
      </c>
      <c r="BU57" s="3" t="s">
        <v>1504</v>
      </c>
      <c r="BV57" s="3" t="s">
        <v>166</v>
      </c>
      <c r="BW57" s="3">
        <v>54</v>
      </c>
    </row>
    <row r="58" spans="1:75" s="3" customFormat="1" ht="20.399999999999999" customHeight="1" x14ac:dyDescent="0.3">
      <c r="A58" s="3" t="s">
        <v>1505</v>
      </c>
      <c r="B58" s="3" t="s">
        <v>1506</v>
      </c>
      <c r="C58" s="3" t="s">
        <v>691</v>
      </c>
      <c r="D58" s="3" t="s">
        <v>125</v>
      </c>
      <c r="E58" s="3" t="s">
        <v>1507</v>
      </c>
      <c r="F58" s="3" t="s">
        <v>127</v>
      </c>
      <c r="G58" s="4" t="s">
        <v>724</v>
      </c>
      <c r="H58" s="3" t="s">
        <v>625</v>
      </c>
      <c r="I58" s="3" t="s">
        <v>625</v>
      </c>
      <c r="J58" s="3" t="s">
        <v>695</v>
      </c>
      <c r="K58" s="3" t="s">
        <v>625</v>
      </c>
      <c r="L58" s="3" t="s">
        <v>253</v>
      </c>
      <c r="M58" s="3" t="s">
        <v>172</v>
      </c>
      <c r="N58" s="3" t="s">
        <v>130</v>
      </c>
      <c r="O58" s="3" t="s">
        <v>130</v>
      </c>
      <c r="P58" s="3" t="s">
        <v>130</v>
      </c>
      <c r="Q58" s="3" t="s">
        <v>130</v>
      </c>
      <c r="R58" s="3" t="s">
        <v>130</v>
      </c>
      <c r="S58" s="3" t="s">
        <v>130</v>
      </c>
      <c r="T58" s="3" t="s">
        <v>130</v>
      </c>
      <c r="U58" s="3" t="s">
        <v>130</v>
      </c>
      <c r="V58" s="3" t="s">
        <v>130</v>
      </c>
      <c r="W58" s="4" t="s">
        <v>1508</v>
      </c>
      <c r="X58" s="3" t="s">
        <v>1509</v>
      </c>
      <c r="Z58" s="3" t="s">
        <v>184</v>
      </c>
      <c r="AA58" s="3" t="s">
        <v>139</v>
      </c>
      <c r="AB58" s="3" t="s">
        <v>225</v>
      </c>
      <c r="AC58" s="3" t="s">
        <v>1510</v>
      </c>
      <c r="AD58" s="3" t="s">
        <v>1511</v>
      </c>
      <c r="AE58" s="3" t="s">
        <v>1512</v>
      </c>
      <c r="AF58" s="3" t="s">
        <v>523</v>
      </c>
      <c r="AG58" s="3" t="s">
        <v>37</v>
      </c>
      <c r="AH58" s="3" t="s">
        <v>37</v>
      </c>
      <c r="AI58" s="3" t="s">
        <v>184</v>
      </c>
      <c r="AJ58" s="3" t="s">
        <v>184</v>
      </c>
      <c r="AK58" s="3" t="s">
        <v>139</v>
      </c>
      <c r="AL58" s="3" t="s">
        <v>1513</v>
      </c>
      <c r="AM58" s="3" t="s">
        <v>142</v>
      </c>
      <c r="AN58" s="3" t="s">
        <v>795</v>
      </c>
      <c r="AO58" s="3" t="s">
        <v>163</v>
      </c>
      <c r="AP58" s="3" t="s">
        <v>191</v>
      </c>
      <c r="AQ58" s="3" t="s">
        <v>1514</v>
      </c>
      <c r="AR58" s="3" t="s">
        <v>145</v>
      </c>
      <c r="AS58" s="3" t="s">
        <v>130</v>
      </c>
      <c r="AT58" s="3" t="s">
        <v>130</v>
      </c>
      <c r="AU58" s="3" t="s">
        <v>236</v>
      </c>
      <c r="AV58" s="3" t="s">
        <v>130</v>
      </c>
      <c r="AW58" s="3" t="s">
        <v>1372</v>
      </c>
      <c r="AX58" s="3" t="s">
        <v>130</v>
      </c>
      <c r="AY58" s="3" t="s">
        <v>130</v>
      </c>
      <c r="AZ58" s="3" t="s">
        <v>1469</v>
      </c>
      <c r="BA58" s="3" t="s">
        <v>1515</v>
      </c>
      <c r="BB58" s="3" t="s">
        <v>837</v>
      </c>
      <c r="BC58" s="4" t="s">
        <v>1516</v>
      </c>
      <c r="BD58" s="4" t="s">
        <v>1517</v>
      </c>
      <c r="BE58" s="4" t="s">
        <v>150</v>
      </c>
      <c r="BF58" s="3" t="s">
        <v>1518</v>
      </c>
      <c r="BG58" s="3" t="s">
        <v>130</v>
      </c>
      <c r="BH58" s="3" t="s">
        <v>1519</v>
      </c>
      <c r="BI58" s="3" t="s">
        <v>37</v>
      </c>
      <c r="BJ58" s="3" t="s">
        <v>37</v>
      </c>
      <c r="BK58" s="3" t="s">
        <v>37</v>
      </c>
      <c r="BL58" s="3" t="s">
        <v>1520</v>
      </c>
      <c r="BM58" s="3" t="s">
        <v>1521</v>
      </c>
      <c r="BN58" s="3" t="s">
        <v>293</v>
      </c>
      <c r="BO58" s="3" t="s">
        <v>1499</v>
      </c>
      <c r="BP58" s="3" t="s">
        <v>1522</v>
      </c>
      <c r="BQ58" s="3" t="s">
        <v>1523</v>
      </c>
      <c r="BR58" s="3" t="s">
        <v>1524</v>
      </c>
      <c r="BS58" s="3">
        <v>181236224</v>
      </c>
      <c r="BT58" s="3" t="s">
        <v>1525</v>
      </c>
      <c r="BU58" s="3" t="s">
        <v>1526</v>
      </c>
      <c r="BV58" s="3" t="s">
        <v>166</v>
      </c>
      <c r="BW58" s="3">
        <v>61</v>
      </c>
    </row>
    <row r="59" spans="1:75" s="3" customFormat="1" ht="20.399999999999999" customHeight="1" x14ac:dyDescent="0.3">
      <c r="A59" s="3" t="s">
        <v>1527</v>
      </c>
      <c r="B59" s="3" t="s">
        <v>1528</v>
      </c>
      <c r="C59" s="3" t="s">
        <v>209</v>
      </c>
      <c r="D59" s="3" t="s">
        <v>125</v>
      </c>
      <c r="E59" s="3" t="s">
        <v>1529</v>
      </c>
      <c r="F59" s="3" t="s">
        <v>127</v>
      </c>
      <c r="G59" s="3" t="s">
        <v>128</v>
      </c>
      <c r="H59" s="3" t="s">
        <v>211</v>
      </c>
      <c r="I59" s="3" t="s">
        <v>211</v>
      </c>
      <c r="J59" s="3" t="s">
        <v>211</v>
      </c>
      <c r="K59" s="3" t="s">
        <v>211</v>
      </c>
      <c r="L59" s="3" t="s">
        <v>253</v>
      </c>
      <c r="M59" s="3" t="s">
        <v>132</v>
      </c>
      <c r="N59" s="3" t="s">
        <v>130</v>
      </c>
      <c r="O59" s="3" t="s">
        <v>130</v>
      </c>
      <c r="P59" s="3" t="s">
        <v>130</v>
      </c>
      <c r="Q59" s="3" t="s">
        <v>130</v>
      </c>
      <c r="R59" s="3" t="s">
        <v>130</v>
      </c>
      <c r="S59" s="3" t="s">
        <v>130</v>
      </c>
      <c r="T59" s="3" t="s">
        <v>130</v>
      </c>
      <c r="U59" s="3" t="s">
        <v>130</v>
      </c>
      <c r="V59" s="3" t="s">
        <v>130</v>
      </c>
      <c r="W59" s="3" t="s">
        <v>223</v>
      </c>
      <c r="X59" s="3" t="s">
        <v>1530</v>
      </c>
      <c r="Z59" s="3" t="s">
        <v>283</v>
      </c>
      <c r="AA59" s="4" t="s">
        <v>1531</v>
      </c>
      <c r="AB59" s="3" t="s">
        <v>606</v>
      </c>
      <c r="AC59" s="3" t="s">
        <v>1532</v>
      </c>
      <c r="AD59" s="3" t="s">
        <v>286</v>
      </c>
      <c r="AE59" s="3" t="s">
        <v>450</v>
      </c>
      <c r="AF59" s="3" t="s">
        <v>523</v>
      </c>
      <c r="AG59" s="3" t="s">
        <v>37</v>
      </c>
      <c r="AH59" s="3" t="s">
        <v>1533</v>
      </c>
      <c r="AI59" s="3" t="s">
        <v>134</v>
      </c>
      <c r="AJ59" s="3" t="s">
        <v>134</v>
      </c>
      <c r="AK59" s="3" t="s">
        <v>1534</v>
      </c>
      <c r="AL59" s="3" t="s">
        <v>407</v>
      </c>
      <c r="AM59" s="3" t="s">
        <v>478</v>
      </c>
      <c r="AN59" s="3" t="s">
        <v>143</v>
      </c>
      <c r="AO59" s="3" t="s">
        <v>286</v>
      </c>
      <c r="AP59" s="3" t="s">
        <v>1535</v>
      </c>
      <c r="AQ59" s="3" t="s">
        <v>1536</v>
      </c>
      <c r="AR59" s="3" t="s">
        <v>145</v>
      </c>
      <c r="AS59" s="3" t="s">
        <v>193</v>
      </c>
      <c r="AT59" s="3" t="s">
        <v>130</v>
      </c>
      <c r="AU59" s="3" t="s">
        <v>289</v>
      </c>
      <c r="AV59" s="3">
        <v>2</v>
      </c>
      <c r="AW59" s="3" t="s">
        <v>130</v>
      </c>
      <c r="AX59" s="3" t="s">
        <v>130</v>
      </c>
      <c r="AY59" s="3" t="s">
        <v>130</v>
      </c>
      <c r="AZ59" s="3" t="s">
        <v>130</v>
      </c>
      <c r="BA59" s="3" t="s">
        <v>1537</v>
      </c>
      <c r="BB59" s="3" t="s">
        <v>130</v>
      </c>
      <c r="BC59" s="4" t="s">
        <v>130</v>
      </c>
      <c r="BD59" s="4" t="s">
        <v>1538</v>
      </c>
      <c r="BE59" s="4" t="s">
        <v>130</v>
      </c>
      <c r="BF59" s="3" t="s">
        <v>1539</v>
      </c>
      <c r="BG59" s="3" t="s">
        <v>130</v>
      </c>
      <c r="BH59" s="3" t="s">
        <v>1540</v>
      </c>
      <c r="BI59" s="3" t="s">
        <v>37</v>
      </c>
      <c r="BJ59" s="3" t="s">
        <v>37</v>
      </c>
      <c r="BK59" s="3" t="s">
        <v>37</v>
      </c>
      <c r="BL59" s="3" t="s">
        <v>1541</v>
      </c>
      <c r="BM59" s="3" t="s">
        <v>1542</v>
      </c>
      <c r="BN59" s="3" t="s">
        <v>1543</v>
      </c>
      <c r="BO59" s="3" t="s">
        <v>45</v>
      </c>
      <c r="BP59" s="3" t="s">
        <v>1544</v>
      </c>
      <c r="BQ59" s="3" t="s">
        <v>130</v>
      </c>
      <c r="BR59" s="3" t="s">
        <v>1545</v>
      </c>
      <c r="BS59" s="3">
        <v>180892155</v>
      </c>
      <c r="BT59" s="3" t="s">
        <v>1546</v>
      </c>
      <c r="BU59" s="3" t="s">
        <v>1547</v>
      </c>
      <c r="BV59" s="3" t="s">
        <v>166</v>
      </c>
      <c r="BW59" s="3">
        <v>47</v>
      </c>
    </row>
    <row r="60" spans="1:75" s="3" customFormat="1" ht="20.399999999999999" customHeight="1" x14ac:dyDescent="0.3">
      <c r="A60" s="3" t="s">
        <v>1548</v>
      </c>
      <c r="B60" s="3" t="s">
        <v>1549</v>
      </c>
      <c r="C60" s="3" t="s">
        <v>691</v>
      </c>
      <c r="D60" s="3" t="s">
        <v>125</v>
      </c>
      <c r="E60" s="3" t="s">
        <v>1550</v>
      </c>
      <c r="F60" s="3" t="s">
        <v>127</v>
      </c>
      <c r="G60" s="4" t="s">
        <v>724</v>
      </c>
      <c r="H60" s="3" t="s">
        <v>625</v>
      </c>
      <c r="I60" s="3" t="s">
        <v>625</v>
      </c>
      <c r="J60" s="3" t="s">
        <v>626</v>
      </c>
      <c r="K60" s="3" t="s">
        <v>625</v>
      </c>
      <c r="L60" s="3" t="s">
        <v>253</v>
      </c>
      <c r="M60" s="3" t="s">
        <v>172</v>
      </c>
      <c r="N60" s="3" t="s">
        <v>130</v>
      </c>
      <c r="O60" s="3" t="s">
        <v>130</v>
      </c>
      <c r="P60" s="3" t="s">
        <v>130</v>
      </c>
      <c r="Q60" s="3" t="s">
        <v>130</v>
      </c>
      <c r="R60" s="3" t="s">
        <v>130</v>
      </c>
      <c r="S60" s="3" t="s">
        <v>130</v>
      </c>
      <c r="T60" s="3" t="s">
        <v>130</v>
      </c>
      <c r="U60" s="3" t="s">
        <v>130</v>
      </c>
      <c r="V60" s="3" t="s">
        <v>130</v>
      </c>
      <c r="W60" s="3" t="s">
        <v>345</v>
      </c>
      <c r="X60" s="3" t="s">
        <v>37</v>
      </c>
      <c r="Z60" s="3" t="s">
        <v>184</v>
      </c>
      <c r="AA60" s="3" t="s">
        <v>185</v>
      </c>
      <c r="AB60" s="3" t="s">
        <v>136</v>
      </c>
      <c r="AC60" s="3" t="s">
        <v>1551</v>
      </c>
      <c r="AD60" s="3" t="s">
        <v>1552</v>
      </c>
      <c r="AE60" s="3" t="s">
        <v>1553</v>
      </c>
      <c r="AF60" s="3" t="s">
        <v>1554</v>
      </c>
      <c r="AG60" s="3" t="s">
        <v>37</v>
      </c>
      <c r="AH60" s="3" t="s">
        <v>1555</v>
      </c>
      <c r="AI60" s="3" t="s">
        <v>134</v>
      </c>
      <c r="AJ60" s="3" t="s">
        <v>184</v>
      </c>
      <c r="AK60" s="3" t="s">
        <v>1556</v>
      </c>
      <c r="AL60" s="3" t="s">
        <v>141</v>
      </c>
      <c r="AM60" s="3" t="s">
        <v>286</v>
      </c>
      <c r="AN60" s="3" t="s">
        <v>795</v>
      </c>
      <c r="AO60" s="3" t="s">
        <v>638</v>
      </c>
      <c r="AP60" s="3" t="s">
        <v>37</v>
      </c>
      <c r="AQ60" s="3" t="s">
        <v>1557</v>
      </c>
      <c r="AR60" s="3" t="s">
        <v>145</v>
      </c>
      <c r="AS60" s="3" t="s">
        <v>130</v>
      </c>
      <c r="AT60" s="3" t="s">
        <v>130</v>
      </c>
      <c r="AU60" s="3" t="s">
        <v>149</v>
      </c>
      <c r="AV60" s="3" t="s">
        <v>1558</v>
      </c>
      <c r="AW60" s="3" t="s">
        <v>450</v>
      </c>
      <c r="AX60" s="3" t="s">
        <v>130</v>
      </c>
      <c r="AY60" s="3" t="s">
        <v>130</v>
      </c>
      <c r="AZ60" s="3" t="s">
        <v>194</v>
      </c>
      <c r="BA60" s="3" t="s">
        <v>1559</v>
      </c>
      <c r="BB60" s="3" t="s">
        <v>194</v>
      </c>
      <c r="BC60" s="4" t="s">
        <v>194</v>
      </c>
      <c r="BD60" s="4" t="s">
        <v>1560</v>
      </c>
      <c r="BE60" s="4" t="s">
        <v>197</v>
      </c>
      <c r="BF60" s="3" t="s">
        <v>1561</v>
      </c>
      <c r="BG60" s="3" t="s">
        <v>130</v>
      </c>
      <c r="BH60" s="3" t="s">
        <v>1562</v>
      </c>
      <c r="BI60" s="3" t="s">
        <v>37</v>
      </c>
      <c r="BJ60" s="3" t="s">
        <v>37</v>
      </c>
      <c r="BK60" s="3" t="s">
        <v>1563</v>
      </c>
      <c r="BL60" s="3" t="s">
        <v>1564</v>
      </c>
      <c r="BM60" s="3" t="s">
        <v>1565</v>
      </c>
      <c r="BN60" s="3" t="s">
        <v>161</v>
      </c>
      <c r="BO60" s="3" t="s">
        <v>1566</v>
      </c>
      <c r="BP60" s="4" t="s">
        <v>1567</v>
      </c>
      <c r="BQ60" s="3" t="s">
        <v>1568</v>
      </c>
      <c r="BR60" s="3" t="s">
        <v>1569</v>
      </c>
      <c r="BS60" s="3">
        <v>181591758</v>
      </c>
      <c r="BT60" s="3" t="s">
        <v>1570</v>
      </c>
      <c r="BU60" s="3" t="s">
        <v>1571</v>
      </c>
      <c r="BV60" s="3" t="s">
        <v>166</v>
      </c>
      <c r="BW60" s="3">
        <v>73</v>
      </c>
    </row>
    <row r="61" spans="1:75" s="3" customFormat="1" ht="20.399999999999999" customHeight="1" x14ac:dyDescent="0.3">
      <c r="A61" s="3" t="s">
        <v>1572</v>
      </c>
      <c r="B61" s="3" t="s">
        <v>1573</v>
      </c>
      <c r="C61" s="3" t="s">
        <v>623</v>
      </c>
      <c r="D61" s="3" t="s">
        <v>125</v>
      </c>
      <c r="E61" s="3" t="s">
        <v>1574</v>
      </c>
      <c r="F61" s="3" t="s">
        <v>127</v>
      </c>
      <c r="G61" s="3" t="s">
        <v>128</v>
      </c>
      <c r="H61" s="3" t="s">
        <v>625</v>
      </c>
      <c r="I61" s="3" t="s">
        <v>625</v>
      </c>
      <c r="J61" s="3" t="s">
        <v>695</v>
      </c>
      <c r="K61" s="3" t="s">
        <v>625</v>
      </c>
      <c r="L61" s="3" t="s">
        <v>213</v>
      </c>
      <c r="M61" s="3" t="s">
        <v>172</v>
      </c>
      <c r="N61" s="3" t="s">
        <v>1575</v>
      </c>
      <c r="O61" s="4" t="s">
        <v>185</v>
      </c>
      <c r="P61" s="3" t="s">
        <v>1576</v>
      </c>
      <c r="Q61" s="3" t="s">
        <v>176</v>
      </c>
      <c r="R61" s="4" t="s">
        <v>163</v>
      </c>
      <c r="S61" s="5" t="s">
        <v>1577</v>
      </c>
      <c r="T61" s="3" t="s">
        <v>1578</v>
      </c>
      <c r="U61" s="4" t="s">
        <v>498</v>
      </c>
      <c r="V61" s="3" t="s">
        <v>222</v>
      </c>
      <c r="W61" s="3" t="s">
        <v>1579</v>
      </c>
      <c r="X61" s="3" t="s">
        <v>37</v>
      </c>
      <c r="Z61" s="3" t="s">
        <v>184</v>
      </c>
      <c r="AA61" s="3" t="s">
        <v>130</v>
      </c>
      <c r="AB61" s="3" t="s">
        <v>225</v>
      </c>
      <c r="AC61" s="3" t="s">
        <v>130</v>
      </c>
      <c r="AD61" s="3" t="s">
        <v>1580</v>
      </c>
      <c r="AE61" s="3" t="s">
        <v>634</v>
      </c>
      <c r="AF61" s="3" t="s">
        <v>1581</v>
      </c>
      <c r="AG61" s="3" t="s">
        <v>37</v>
      </c>
      <c r="AH61" s="3" t="s">
        <v>139</v>
      </c>
      <c r="AI61" s="3" t="s">
        <v>184</v>
      </c>
      <c r="AJ61" s="3" t="s">
        <v>184</v>
      </c>
      <c r="AK61" s="3" t="s">
        <v>139</v>
      </c>
      <c r="AL61" s="3" t="s">
        <v>230</v>
      </c>
      <c r="AM61" s="3" t="s">
        <v>286</v>
      </c>
      <c r="AN61" s="3" t="s">
        <v>143</v>
      </c>
      <c r="AO61" s="3" t="s">
        <v>1582</v>
      </c>
      <c r="AP61" s="3" t="s">
        <v>37</v>
      </c>
      <c r="AQ61" s="3" t="s">
        <v>639</v>
      </c>
      <c r="AR61" s="3" t="s">
        <v>145</v>
      </c>
      <c r="AS61" s="3" t="s">
        <v>1583</v>
      </c>
      <c r="AT61" s="3" t="s">
        <v>130</v>
      </c>
      <c r="AU61" s="3" t="s">
        <v>236</v>
      </c>
      <c r="AV61" s="3" t="s">
        <v>1584</v>
      </c>
      <c r="AW61" s="3" t="s">
        <v>450</v>
      </c>
      <c r="AX61" s="3" t="s">
        <v>130</v>
      </c>
      <c r="AY61" s="3" t="s">
        <v>130</v>
      </c>
      <c r="AZ61" s="3" t="s">
        <v>130</v>
      </c>
      <c r="BA61" s="3" t="s">
        <v>37</v>
      </c>
      <c r="BB61" s="3" t="s">
        <v>130</v>
      </c>
      <c r="BC61" s="4" t="s">
        <v>130</v>
      </c>
      <c r="BD61" s="4" t="s">
        <v>1585</v>
      </c>
      <c r="BE61" s="4" t="s">
        <v>130</v>
      </c>
      <c r="BF61" s="3" t="s">
        <v>1586</v>
      </c>
      <c r="BG61" s="3" t="s">
        <v>130</v>
      </c>
      <c r="BH61" s="3" t="s">
        <v>1587</v>
      </c>
      <c r="BI61" s="3" t="s">
        <v>37</v>
      </c>
      <c r="BJ61" s="3" t="s">
        <v>37</v>
      </c>
      <c r="BK61" s="3" t="s">
        <v>959</v>
      </c>
      <c r="BL61" s="3" t="s">
        <v>1588</v>
      </c>
      <c r="BM61" s="3" t="s">
        <v>1589</v>
      </c>
      <c r="BN61" s="3" t="s">
        <v>161</v>
      </c>
      <c r="BO61" s="3" t="s">
        <v>37</v>
      </c>
      <c r="BP61" s="3" t="s">
        <v>629</v>
      </c>
      <c r="BQ61" s="3" t="s">
        <v>1590</v>
      </c>
      <c r="BR61" s="3" t="s">
        <v>141</v>
      </c>
      <c r="BS61" s="3">
        <v>181273961</v>
      </c>
      <c r="BT61" s="3" t="s">
        <v>1591</v>
      </c>
      <c r="BU61" s="3" t="s">
        <v>1592</v>
      </c>
      <c r="BV61" s="3" t="s">
        <v>166</v>
      </c>
      <c r="BW61" s="3">
        <v>11</v>
      </c>
    </row>
    <row r="62" spans="1:75" s="3" customFormat="1" ht="20.399999999999999" customHeight="1" x14ac:dyDescent="0.3">
      <c r="A62" s="3" t="s">
        <v>1593</v>
      </c>
      <c r="B62" s="3" t="s">
        <v>1594</v>
      </c>
      <c r="C62" s="3" t="s">
        <v>623</v>
      </c>
      <c r="D62" s="3" t="s">
        <v>125</v>
      </c>
      <c r="E62" s="3" t="s">
        <v>1595</v>
      </c>
      <c r="F62" s="3" t="s">
        <v>127</v>
      </c>
      <c r="G62" s="3" t="s">
        <v>128</v>
      </c>
      <c r="H62" s="3" t="s">
        <v>625</v>
      </c>
      <c r="I62" s="3" t="s">
        <v>130</v>
      </c>
      <c r="J62" s="3" t="s">
        <v>130</v>
      </c>
      <c r="K62" s="3" t="s">
        <v>625</v>
      </c>
      <c r="L62" s="3" t="s">
        <v>213</v>
      </c>
      <c r="M62" s="3" t="s">
        <v>172</v>
      </c>
      <c r="N62" s="3" t="s">
        <v>1596</v>
      </c>
      <c r="O62" s="4" t="s">
        <v>185</v>
      </c>
      <c r="P62" s="3" t="s">
        <v>1597</v>
      </c>
      <c r="Q62" s="3" t="s">
        <v>176</v>
      </c>
      <c r="R62" s="4" t="s">
        <v>648</v>
      </c>
      <c r="S62" s="4" t="s">
        <v>1598</v>
      </c>
      <c r="T62" s="4" t="s">
        <v>1599</v>
      </c>
      <c r="U62" s="4" t="s">
        <v>498</v>
      </c>
      <c r="V62" s="3" t="s">
        <v>1600</v>
      </c>
      <c r="W62" s="3" t="s">
        <v>1601</v>
      </c>
      <c r="X62" s="3" t="s">
        <v>1602</v>
      </c>
      <c r="Z62" s="3" t="s">
        <v>184</v>
      </c>
      <c r="AA62" s="3" t="s">
        <v>130</v>
      </c>
      <c r="AB62" s="3" t="s">
        <v>225</v>
      </c>
      <c r="AC62" s="3" t="s">
        <v>130</v>
      </c>
      <c r="AD62" s="3" t="s">
        <v>1603</v>
      </c>
      <c r="AE62" s="3" t="s">
        <v>130</v>
      </c>
      <c r="AF62" s="3" t="s">
        <v>1604</v>
      </c>
      <c r="AG62" s="3" t="s">
        <v>37</v>
      </c>
      <c r="AH62" s="3" t="s">
        <v>37</v>
      </c>
      <c r="AI62" s="3" t="s">
        <v>184</v>
      </c>
      <c r="AJ62" s="3" t="s">
        <v>184</v>
      </c>
      <c r="AK62" s="3" t="s">
        <v>139</v>
      </c>
      <c r="AL62" s="3" t="s">
        <v>230</v>
      </c>
      <c r="AM62" s="3" t="s">
        <v>286</v>
      </c>
      <c r="AN62" s="3" t="s">
        <v>143</v>
      </c>
      <c r="AO62" s="3">
        <v>20</v>
      </c>
      <c r="AP62" s="3" t="s">
        <v>37</v>
      </c>
      <c r="AQ62" s="3" t="s">
        <v>639</v>
      </c>
      <c r="AR62" s="3" t="s">
        <v>234</v>
      </c>
      <c r="AS62" s="3" t="s">
        <v>130</v>
      </c>
      <c r="AT62" s="3" t="s">
        <v>130</v>
      </c>
      <c r="AU62" s="3" t="s">
        <v>149</v>
      </c>
      <c r="AV62" s="3" t="s">
        <v>1605</v>
      </c>
      <c r="AW62" s="3" t="s">
        <v>450</v>
      </c>
      <c r="AX62" s="3" t="s">
        <v>130</v>
      </c>
      <c r="AY62" s="3" t="s">
        <v>130</v>
      </c>
      <c r="AZ62" s="3" t="s">
        <v>130</v>
      </c>
      <c r="BA62" s="3" t="s">
        <v>37</v>
      </c>
      <c r="BB62" s="3" t="s">
        <v>130</v>
      </c>
      <c r="BC62" s="4" t="s">
        <v>130</v>
      </c>
      <c r="BD62" s="4" t="s">
        <v>1606</v>
      </c>
      <c r="BE62" s="4" t="s">
        <v>130</v>
      </c>
      <c r="BF62" s="3" t="s">
        <v>1607</v>
      </c>
      <c r="BG62" s="3" t="s">
        <v>130</v>
      </c>
      <c r="BH62" s="3" t="s">
        <v>1608</v>
      </c>
      <c r="BI62" s="3" t="s">
        <v>37</v>
      </c>
      <c r="BJ62" s="3" t="s">
        <v>37</v>
      </c>
      <c r="BK62" s="3" t="s">
        <v>1609</v>
      </c>
      <c r="BL62" s="3" t="s">
        <v>1610</v>
      </c>
      <c r="BM62" s="3" t="s">
        <v>1611</v>
      </c>
      <c r="BN62" s="3" t="s">
        <v>37</v>
      </c>
      <c r="BO62" s="3" t="s">
        <v>1612</v>
      </c>
      <c r="BP62" s="3" t="s">
        <v>714</v>
      </c>
      <c r="BQ62" s="3" t="s">
        <v>714</v>
      </c>
      <c r="BR62" s="3" t="s">
        <v>583</v>
      </c>
      <c r="BS62" s="3">
        <v>180657530</v>
      </c>
      <c r="BT62" s="3" t="s">
        <v>1613</v>
      </c>
      <c r="BU62" s="3" t="s">
        <v>1614</v>
      </c>
      <c r="BV62" s="3" t="s">
        <v>166</v>
      </c>
      <c r="BW62" s="3">
        <v>35</v>
      </c>
    </row>
    <row r="63" spans="1:75" s="3" customFormat="1" ht="20.399999999999999" customHeight="1" x14ac:dyDescent="0.3">
      <c r="A63" s="3" t="s">
        <v>1615</v>
      </c>
      <c r="B63" s="3" t="s">
        <v>1616</v>
      </c>
      <c r="C63" s="3" t="s">
        <v>623</v>
      </c>
      <c r="D63" s="3" t="s">
        <v>125</v>
      </c>
      <c r="E63" s="3" t="s">
        <v>1617</v>
      </c>
      <c r="F63" s="3" t="s">
        <v>127</v>
      </c>
      <c r="G63" s="3" t="s">
        <v>128</v>
      </c>
      <c r="H63" s="3" t="s">
        <v>625</v>
      </c>
      <c r="I63" s="3" t="s">
        <v>625</v>
      </c>
      <c r="J63" s="3" t="s">
        <v>626</v>
      </c>
      <c r="K63" s="3" t="s">
        <v>625</v>
      </c>
      <c r="L63" s="3" t="s">
        <v>213</v>
      </c>
      <c r="M63" s="3" t="s">
        <v>172</v>
      </c>
      <c r="N63" s="3" t="s">
        <v>1618</v>
      </c>
      <c r="O63" s="4" t="s">
        <v>1619</v>
      </c>
      <c r="P63" s="3" t="s">
        <v>1620</v>
      </c>
      <c r="Q63" s="3" t="s">
        <v>176</v>
      </c>
      <c r="R63" s="4" t="s">
        <v>629</v>
      </c>
      <c r="S63" s="4" t="s">
        <v>1621</v>
      </c>
      <c r="T63" s="3" t="s">
        <v>1622</v>
      </c>
      <c r="U63" s="4" t="s">
        <v>498</v>
      </c>
      <c r="V63" s="3" t="s">
        <v>1623</v>
      </c>
      <c r="W63" s="3" t="s">
        <v>1601</v>
      </c>
      <c r="X63" s="3" t="s">
        <v>37</v>
      </c>
      <c r="Z63" s="3" t="s">
        <v>184</v>
      </c>
      <c r="AA63" s="3" t="s">
        <v>130</v>
      </c>
      <c r="AB63" s="3" t="s">
        <v>225</v>
      </c>
      <c r="AC63" s="3" t="s">
        <v>130</v>
      </c>
      <c r="AD63" s="3" t="s">
        <v>1486</v>
      </c>
      <c r="AE63" s="3" t="s">
        <v>1624</v>
      </c>
      <c r="AF63" s="3" t="s">
        <v>1625</v>
      </c>
      <c r="AG63" s="3" t="s">
        <v>37</v>
      </c>
      <c r="AH63" s="3" t="s">
        <v>37</v>
      </c>
      <c r="AI63" s="3" t="s">
        <v>184</v>
      </c>
      <c r="AJ63" s="3" t="s">
        <v>184</v>
      </c>
      <c r="AK63" s="3" t="s">
        <v>139</v>
      </c>
      <c r="AL63" s="3" t="s">
        <v>1626</v>
      </c>
      <c r="AM63" s="3" t="s">
        <v>231</v>
      </c>
      <c r="AN63" s="3" t="s">
        <v>143</v>
      </c>
      <c r="AO63" s="3">
        <v>20</v>
      </c>
      <c r="AP63" s="3" t="s">
        <v>37</v>
      </c>
      <c r="AQ63" s="3" t="s">
        <v>639</v>
      </c>
      <c r="AR63" s="3" t="s">
        <v>234</v>
      </c>
      <c r="AS63" s="3" t="s">
        <v>1627</v>
      </c>
      <c r="AT63" s="3" t="s">
        <v>130</v>
      </c>
      <c r="AU63" s="3" t="s">
        <v>149</v>
      </c>
      <c r="AV63" s="3" t="s">
        <v>1628</v>
      </c>
      <c r="AW63" s="3" t="s">
        <v>450</v>
      </c>
      <c r="AX63" s="3" t="s">
        <v>130</v>
      </c>
      <c r="AY63" s="3" t="s">
        <v>130</v>
      </c>
      <c r="AZ63" s="3" t="s">
        <v>130</v>
      </c>
      <c r="BA63" s="3" t="s">
        <v>1629</v>
      </c>
      <c r="BB63" s="3" t="s">
        <v>130</v>
      </c>
      <c r="BC63" s="4" t="s">
        <v>130</v>
      </c>
      <c r="BD63" s="4" t="s">
        <v>1630</v>
      </c>
      <c r="BE63" s="4" t="s">
        <v>130</v>
      </c>
      <c r="BF63" s="3" t="s">
        <v>1631</v>
      </c>
      <c r="BG63" s="3" t="s">
        <v>130</v>
      </c>
      <c r="BH63" s="3" t="s">
        <v>1608</v>
      </c>
      <c r="BI63" s="3" t="s">
        <v>37</v>
      </c>
      <c r="BJ63" s="3" t="s">
        <v>37</v>
      </c>
      <c r="BK63" s="3" t="s">
        <v>37</v>
      </c>
      <c r="BL63" s="3" t="s">
        <v>1632</v>
      </c>
      <c r="BM63" s="3" t="s">
        <v>1633</v>
      </c>
      <c r="BN63" s="3" t="s">
        <v>714</v>
      </c>
      <c r="BO63" s="3" t="s">
        <v>247</v>
      </c>
      <c r="BP63" s="3" t="s">
        <v>714</v>
      </c>
      <c r="BQ63" s="3" t="s">
        <v>1634</v>
      </c>
      <c r="BR63" s="3" t="s">
        <v>583</v>
      </c>
      <c r="BS63" s="3">
        <v>180679552</v>
      </c>
      <c r="BT63" s="3" t="s">
        <v>1635</v>
      </c>
      <c r="BU63" s="3" t="s">
        <v>1636</v>
      </c>
      <c r="BV63" s="3" t="s">
        <v>166</v>
      </c>
      <c r="BW63" s="3">
        <v>36</v>
      </c>
    </row>
    <row r="64" spans="1:75" s="3" customFormat="1" ht="20.399999999999999" customHeight="1" x14ac:dyDescent="0.3">
      <c r="A64" s="3" t="s">
        <v>1637</v>
      </c>
      <c r="B64" s="3" t="s">
        <v>1638</v>
      </c>
      <c r="C64" s="3" t="s">
        <v>623</v>
      </c>
      <c r="D64" s="3" t="s">
        <v>125</v>
      </c>
      <c r="E64" s="3" t="s">
        <v>1639</v>
      </c>
      <c r="F64" s="3" t="s">
        <v>127</v>
      </c>
      <c r="G64" s="3" t="s">
        <v>213</v>
      </c>
      <c r="H64" s="3" t="s">
        <v>625</v>
      </c>
      <c r="I64" s="3" t="s">
        <v>625</v>
      </c>
      <c r="J64" s="3" t="s">
        <v>1640</v>
      </c>
      <c r="K64" s="3" t="s">
        <v>625</v>
      </c>
      <c r="L64" s="3" t="s">
        <v>213</v>
      </c>
      <c r="M64" s="3" t="s">
        <v>172</v>
      </c>
      <c r="N64" s="3" t="s">
        <v>1641</v>
      </c>
      <c r="O64" s="4" t="s">
        <v>185</v>
      </c>
      <c r="P64" s="3" t="s">
        <v>1620</v>
      </c>
      <c r="Q64" s="3" t="s">
        <v>176</v>
      </c>
      <c r="R64" s="4" t="s">
        <v>1642</v>
      </c>
      <c r="S64" s="4" t="s">
        <v>176</v>
      </c>
      <c r="T64" s="3" t="s">
        <v>1643</v>
      </c>
      <c r="U64" s="4" t="s">
        <v>498</v>
      </c>
      <c r="V64" s="3" t="s">
        <v>1644</v>
      </c>
      <c r="W64" s="3" t="s">
        <v>1645</v>
      </c>
      <c r="X64" s="3" t="s">
        <v>1646</v>
      </c>
      <c r="Z64" s="3" t="s">
        <v>184</v>
      </c>
      <c r="AA64" s="3" t="s">
        <v>130</v>
      </c>
      <c r="AB64" s="3" t="s">
        <v>225</v>
      </c>
      <c r="AC64" s="3" t="s">
        <v>130</v>
      </c>
      <c r="AD64" s="3" t="s">
        <v>1647</v>
      </c>
      <c r="AE64" s="3" t="s">
        <v>1648</v>
      </c>
      <c r="AF64" s="3" t="s">
        <v>1649</v>
      </c>
      <c r="AG64" s="3" t="s">
        <v>37</v>
      </c>
      <c r="AH64" s="3" t="s">
        <v>139</v>
      </c>
      <c r="AI64" s="3" t="s">
        <v>184</v>
      </c>
      <c r="AJ64" s="3" t="s">
        <v>184</v>
      </c>
      <c r="AK64" s="3" t="s">
        <v>139</v>
      </c>
      <c r="AL64" s="3" t="s">
        <v>1650</v>
      </c>
      <c r="AM64" s="3" t="s">
        <v>142</v>
      </c>
      <c r="AN64" s="3" t="s">
        <v>143</v>
      </c>
      <c r="AO64" s="3" t="s">
        <v>231</v>
      </c>
      <c r="AP64" s="3" t="s">
        <v>37</v>
      </c>
      <c r="AQ64" s="3" t="s">
        <v>1651</v>
      </c>
      <c r="AR64" s="3" t="s">
        <v>234</v>
      </c>
      <c r="AS64" s="3" t="s">
        <v>1652</v>
      </c>
      <c r="AT64" s="3" t="s">
        <v>130</v>
      </c>
      <c r="AU64" s="3" t="s">
        <v>236</v>
      </c>
      <c r="AV64" s="3" t="s">
        <v>1653</v>
      </c>
      <c r="AW64" s="3" t="s">
        <v>1654</v>
      </c>
      <c r="AX64" s="3" t="s">
        <v>130</v>
      </c>
      <c r="AY64" s="3" t="s">
        <v>130</v>
      </c>
      <c r="AZ64" s="3" t="s">
        <v>130</v>
      </c>
      <c r="BA64" s="3" t="s">
        <v>1655</v>
      </c>
      <c r="BB64" s="3" t="s">
        <v>130</v>
      </c>
      <c r="BC64" s="4" t="s">
        <v>130</v>
      </c>
      <c r="BD64" s="4" t="s">
        <v>1656</v>
      </c>
      <c r="BE64" s="4" t="s">
        <v>130</v>
      </c>
      <c r="BF64" s="3" t="s">
        <v>1657</v>
      </c>
      <c r="BG64" s="3" t="s">
        <v>130</v>
      </c>
      <c r="BH64" s="3" t="s">
        <v>1658</v>
      </c>
      <c r="BI64" s="3" t="s">
        <v>37</v>
      </c>
      <c r="BJ64" s="3" t="s">
        <v>37</v>
      </c>
      <c r="BK64" s="3" t="s">
        <v>1659</v>
      </c>
      <c r="BL64" s="3" t="s">
        <v>1660</v>
      </c>
      <c r="BM64" s="3" t="s">
        <v>1661</v>
      </c>
      <c r="BN64" s="3" t="s">
        <v>37</v>
      </c>
      <c r="BO64" s="3" t="s">
        <v>247</v>
      </c>
      <c r="BP64" s="3" t="s">
        <v>714</v>
      </c>
      <c r="BQ64" s="3" t="s">
        <v>714</v>
      </c>
      <c r="BR64" s="3" t="s">
        <v>1662</v>
      </c>
      <c r="BS64" s="3">
        <v>180861145</v>
      </c>
      <c r="BT64" s="3" t="s">
        <v>1663</v>
      </c>
      <c r="BU64" s="3" t="s">
        <v>1664</v>
      </c>
      <c r="BV64" s="3" t="s">
        <v>166</v>
      </c>
      <c r="BW64" s="3">
        <v>40</v>
      </c>
    </row>
    <row r="65" spans="1:75" s="3" customFormat="1" ht="20.399999999999999" customHeight="1" x14ac:dyDescent="0.3">
      <c r="A65" s="3" t="s">
        <v>1665</v>
      </c>
      <c r="B65" s="3" t="s">
        <v>1666</v>
      </c>
      <c r="C65" s="3" t="s">
        <v>623</v>
      </c>
      <c r="D65" s="3" t="s">
        <v>125</v>
      </c>
      <c r="E65" s="3" t="s">
        <v>1667</v>
      </c>
      <c r="F65" s="3" t="s">
        <v>127</v>
      </c>
      <c r="G65" s="3" t="s">
        <v>128</v>
      </c>
      <c r="H65" s="3" t="s">
        <v>625</v>
      </c>
      <c r="I65" s="3" t="s">
        <v>625</v>
      </c>
      <c r="J65" s="3" t="s">
        <v>626</v>
      </c>
      <c r="K65" s="3" t="s">
        <v>625</v>
      </c>
      <c r="L65" s="3" t="s">
        <v>213</v>
      </c>
      <c r="M65" s="3" t="s">
        <v>172</v>
      </c>
      <c r="N65" s="3" t="s">
        <v>1668</v>
      </c>
      <c r="O65" s="4" t="s">
        <v>185</v>
      </c>
      <c r="P65" s="3" t="s">
        <v>1669</v>
      </c>
      <c r="Q65" s="3" t="s">
        <v>176</v>
      </c>
      <c r="R65" s="4" t="s">
        <v>629</v>
      </c>
      <c r="S65" s="5" t="s">
        <v>1670</v>
      </c>
      <c r="T65" s="3" t="s">
        <v>1671</v>
      </c>
      <c r="U65" s="4" t="s">
        <v>498</v>
      </c>
      <c r="V65" s="3" t="s">
        <v>222</v>
      </c>
      <c r="W65" s="3" t="s">
        <v>1672</v>
      </c>
      <c r="X65" s="3" t="s">
        <v>1673</v>
      </c>
      <c r="Z65" s="3" t="s">
        <v>184</v>
      </c>
      <c r="AA65" s="3" t="s">
        <v>130</v>
      </c>
      <c r="AB65" s="3" t="s">
        <v>225</v>
      </c>
      <c r="AC65" s="3" t="s">
        <v>130</v>
      </c>
      <c r="AD65" s="3" t="s">
        <v>1674</v>
      </c>
      <c r="AE65" s="3" t="s">
        <v>1675</v>
      </c>
      <c r="AF65" s="3" t="s">
        <v>1676</v>
      </c>
      <c r="AG65" s="3" t="s">
        <v>37</v>
      </c>
      <c r="AH65" s="3" t="s">
        <v>139</v>
      </c>
      <c r="AI65" s="3" t="s">
        <v>184</v>
      </c>
      <c r="AJ65" s="3" t="s">
        <v>184</v>
      </c>
      <c r="AK65" s="3" t="s">
        <v>130</v>
      </c>
      <c r="AL65" s="3" t="s">
        <v>1677</v>
      </c>
      <c r="AM65" s="3" t="s">
        <v>231</v>
      </c>
      <c r="AN65" s="3" t="s">
        <v>143</v>
      </c>
      <c r="AO65" s="3">
        <v>10</v>
      </c>
      <c r="AP65" s="3" t="s">
        <v>191</v>
      </c>
      <c r="AQ65" s="3" t="s">
        <v>1678</v>
      </c>
      <c r="AR65" s="3" t="s">
        <v>234</v>
      </c>
      <c r="AS65" s="3" t="s">
        <v>1679</v>
      </c>
      <c r="AT65" s="3" t="s">
        <v>130</v>
      </c>
      <c r="AU65" s="3" t="s">
        <v>149</v>
      </c>
      <c r="AV65" s="3" t="s">
        <v>1680</v>
      </c>
      <c r="AW65" s="3" t="s">
        <v>1654</v>
      </c>
      <c r="AX65" s="3" t="s">
        <v>130</v>
      </c>
      <c r="AY65" s="3" t="s">
        <v>130</v>
      </c>
      <c r="AZ65" s="3" t="s">
        <v>130</v>
      </c>
      <c r="BA65" s="3" t="s">
        <v>37</v>
      </c>
      <c r="BB65" s="3" t="s">
        <v>37</v>
      </c>
      <c r="BC65" s="4" t="s">
        <v>130</v>
      </c>
      <c r="BD65" s="4" t="s">
        <v>1681</v>
      </c>
      <c r="BE65" s="4" t="s">
        <v>130</v>
      </c>
      <c r="BF65" s="3" t="s">
        <v>1682</v>
      </c>
      <c r="BG65" s="3" t="s">
        <v>130</v>
      </c>
      <c r="BH65" s="3" t="s">
        <v>1683</v>
      </c>
      <c r="BI65" s="3" t="s">
        <v>37</v>
      </c>
      <c r="BJ65" s="3" t="s">
        <v>37</v>
      </c>
      <c r="BK65" s="3" t="s">
        <v>1684</v>
      </c>
      <c r="BL65" s="3" t="s">
        <v>1685</v>
      </c>
      <c r="BM65" s="3" t="s">
        <v>1686</v>
      </c>
      <c r="BN65" s="3" t="s">
        <v>293</v>
      </c>
      <c r="BO65" s="3" t="s">
        <v>1476</v>
      </c>
      <c r="BP65" s="3" t="s">
        <v>293</v>
      </c>
      <c r="BQ65" s="3" t="s">
        <v>293</v>
      </c>
      <c r="BR65" s="3" t="s">
        <v>583</v>
      </c>
      <c r="BS65" s="3">
        <v>181087246</v>
      </c>
      <c r="BT65" s="3" t="s">
        <v>1687</v>
      </c>
      <c r="BU65" s="3" t="s">
        <v>1688</v>
      </c>
      <c r="BV65" s="3" t="s">
        <v>166</v>
      </c>
      <c r="BW65" s="3">
        <v>56</v>
      </c>
    </row>
    <row r="66" spans="1:75" s="3" customFormat="1" ht="20.399999999999999" customHeight="1" x14ac:dyDescent="0.3">
      <c r="A66" s="3" t="s">
        <v>1689</v>
      </c>
      <c r="B66" s="3" t="s">
        <v>1690</v>
      </c>
      <c r="C66" s="3" t="s">
        <v>623</v>
      </c>
      <c r="D66" s="3" t="s">
        <v>125</v>
      </c>
      <c r="E66" s="3" t="s">
        <v>1691</v>
      </c>
      <c r="F66" s="3" t="s">
        <v>127</v>
      </c>
      <c r="G66" s="3" t="s">
        <v>128</v>
      </c>
      <c r="H66" s="3" t="s">
        <v>625</v>
      </c>
      <c r="I66" s="3" t="s">
        <v>625</v>
      </c>
      <c r="J66" s="3" t="s">
        <v>1640</v>
      </c>
      <c r="K66" s="3" t="s">
        <v>625</v>
      </c>
      <c r="L66" s="3" t="s">
        <v>213</v>
      </c>
      <c r="M66" s="3" t="s">
        <v>172</v>
      </c>
      <c r="N66" s="4" t="s">
        <v>1692</v>
      </c>
      <c r="O66" s="4" t="s">
        <v>185</v>
      </c>
      <c r="P66" s="3" t="s">
        <v>1669</v>
      </c>
      <c r="Q66" s="3" t="s">
        <v>176</v>
      </c>
      <c r="R66" s="4" t="s">
        <v>629</v>
      </c>
      <c r="S66" s="5" t="s">
        <v>1693</v>
      </c>
      <c r="T66" s="4" t="s">
        <v>1694</v>
      </c>
      <c r="U66" s="4" t="s">
        <v>498</v>
      </c>
      <c r="V66" s="3" t="s">
        <v>222</v>
      </c>
      <c r="W66" s="3" t="s">
        <v>1695</v>
      </c>
      <c r="X66" s="3" t="s">
        <v>37</v>
      </c>
      <c r="Z66" s="3" t="s">
        <v>184</v>
      </c>
      <c r="AA66" s="3" t="s">
        <v>130</v>
      </c>
      <c r="AB66" s="3" t="s">
        <v>225</v>
      </c>
      <c r="AC66" s="3" t="s">
        <v>312</v>
      </c>
      <c r="AD66" s="3" t="s">
        <v>1696</v>
      </c>
      <c r="AE66" s="3" t="s">
        <v>1675</v>
      </c>
      <c r="AF66" s="3" t="s">
        <v>1697</v>
      </c>
      <c r="AG66" s="3" t="s">
        <v>37</v>
      </c>
      <c r="AH66" s="3" t="s">
        <v>139</v>
      </c>
      <c r="AI66" s="3" t="s">
        <v>184</v>
      </c>
      <c r="AJ66" s="3" t="s">
        <v>184</v>
      </c>
      <c r="AK66" s="3" t="s">
        <v>130</v>
      </c>
      <c r="AL66" s="3" t="s">
        <v>230</v>
      </c>
      <c r="AM66" s="3" t="s">
        <v>231</v>
      </c>
      <c r="AN66" s="3" t="s">
        <v>143</v>
      </c>
      <c r="AO66" s="3" t="s">
        <v>638</v>
      </c>
      <c r="AP66" s="3" t="s">
        <v>1418</v>
      </c>
      <c r="AQ66" s="3" t="s">
        <v>1698</v>
      </c>
      <c r="AR66" s="3" t="s">
        <v>234</v>
      </c>
      <c r="AS66" s="3" t="s">
        <v>130</v>
      </c>
      <c r="AT66" s="3" t="s">
        <v>130</v>
      </c>
      <c r="AU66" s="3" t="s">
        <v>236</v>
      </c>
      <c r="AV66" s="3" t="s">
        <v>1699</v>
      </c>
      <c r="AW66" s="3" t="s">
        <v>450</v>
      </c>
      <c r="AX66" s="3" t="s">
        <v>130</v>
      </c>
      <c r="AY66" s="3" t="s">
        <v>130</v>
      </c>
      <c r="AZ66" s="3" t="s">
        <v>130</v>
      </c>
      <c r="BA66" s="3" t="s">
        <v>37</v>
      </c>
      <c r="BB66" s="3" t="s">
        <v>37</v>
      </c>
      <c r="BC66" s="4" t="s">
        <v>130</v>
      </c>
      <c r="BD66" s="4" t="s">
        <v>799</v>
      </c>
      <c r="BE66" s="4" t="s">
        <v>130</v>
      </c>
      <c r="BF66" s="3" t="s">
        <v>1700</v>
      </c>
      <c r="BG66" s="3" t="s">
        <v>130</v>
      </c>
      <c r="BH66" s="3" t="s">
        <v>1701</v>
      </c>
      <c r="BI66" s="3" t="s">
        <v>37</v>
      </c>
      <c r="BJ66" s="3" t="s">
        <v>37</v>
      </c>
      <c r="BK66" s="3" t="s">
        <v>1702</v>
      </c>
      <c r="BL66" s="3" t="s">
        <v>1703</v>
      </c>
      <c r="BM66" s="3" t="s">
        <v>1704</v>
      </c>
      <c r="BN66" s="3" t="s">
        <v>293</v>
      </c>
      <c r="BO66" s="3" t="s">
        <v>45</v>
      </c>
      <c r="BP66" s="3" t="s">
        <v>293</v>
      </c>
      <c r="BQ66" s="3" t="s">
        <v>293</v>
      </c>
      <c r="BR66" s="3" t="s">
        <v>1705</v>
      </c>
      <c r="BS66" s="3">
        <v>181087248</v>
      </c>
      <c r="BT66" s="3" t="s">
        <v>1706</v>
      </c>
      <c r="BU66" s="3" t="s">
        <v>1707</v>
      </c>
      <c r="BV66" s="3" t="s">
        <v>166</v>
      </c>
      <c r="BW66" s="3">
        <v>57</v>
      </c>
    </row>
    <row r="67" spans="1:75" s="3" customFormat="1" ht="20.399999999999999" customHeight="1" x14ac:dyDescent="0.3">
      <c r="A67" s="3" t="s">
        <v>1708</v>
      </c>
      <c r="B67" s="3" t="s">
        <v>1709</v>
      </c>
      <c r="C67" s="3" t="s">
        <v>623</v>
      </c>
      <c r="D67" s="3" t="s">
        <v>125</v>
      </c>
      <c r="E67" s="3" t="s">
        <v>1710</v>
      </c>
      <c r="F67" s="3" t="s">
        <v>127</v>
      </c>
      <c r="G67" s="3" t="s">
        <v>128</v>
      </c>
      <c r="H67" s="3" t="s">
        <v>625</v>
      </c>
      <c r="I67" s="3" t="s">
        <v>625</v>
      </c>
      <c r="J67" s="3" t="s">
        <v>626</v>
      </c>
      <c r="K67" s="3" t="s">
        <v>625</v>
      </c>
      <c r="L67" s="3" t="s">
        <v>213</v>
      </c>
      <c r="M67" s="3" t="s">
        <v>172</v>
      </c>
      <c r="N67" s="3" t="s">
        <v>1711</v>
      </c>
      <c r="O67" s="4" t="s">
        <v>185</v>
      </c>
      <c r="P67" s="3" t="s">
        <v>1712</v>
      </c>
      <c r="Q67" s="3" t="s">
        <v>176</v>
      </c>
      <c r="R67" s="4" t="s">
        <v>629</v>
      </c>
      <c r="S67" s="4" t="s">
        <v>1713</v>
      </c>
      <c r="T67" s="4" t="s">
        <v>1694</v>
      </c>
      <c r="U67" s="4" t="s">
        <v>498</v>
      </c>
      <c r="V67" s="3" t="s">
        <v>1714</v>
      </c>
      <c r="W67" s="3" t="s">
        <v>1715</v>
      </c>
      <c r="X67" s="3" t="s">
        <v>37</v>
      </c>
      <c r="Z67" s="3" t="s">
        <v>184</v>
      </c>
      <c r="AA67" s="3" t="s">
        <v>130</v>
      </c>
      <c r="AB67" s="3" t="s">
        <v>225</v>
      </c>
      <c r="AC67" s="3" t="s">
        <v>130</v>
      </c>
      <c r="AD67" s="3" t="s">
        <v>1716</v>
      </c>
      <c r="AE67" s="3" t="s">
        <v>1717</v>
      </c>
      <c r="AF67" s="3" t="s">
        <v>1718</v>
      </c>
      <c r="AG67" s="3" t="s">
        <v>37</v>
      </c>
      <c r="AH67" s="3" t="s">
        <v>1719</v>
      </c>
      <c r="AI67" s="3" t="s">
        <v>184</v>
      </c>
      <c r="AJ67" s="3" t="s">
        <v>184</v>
      </c>
      <c r="AK67" s="3" t="s">
        <v>139</v>
      </c>
      <c r="AL67" s="3" t="s">
        <v>1677</v>
      </c>
      <c r="AM67" s="3" t="s">
        <v>142</v>
      </c>
      <c r="AN67" s="3" t="s">
        <v>143</v>
      </c>
      <c r="AO67" s="3" t="s">
        <v>638</v>
      </c>
      <c r="AP67" s="3" t="s">
        <v>191</v>
      </c>
      <c r="AQ67" s="3" t="s">
        <v>639</v>
      </c>
      <c r="AR67" s="3" t="s">
        <v>234</v>
      </c>
      <c r="AS67" s="3" t="s">
        <v>1720</v>
      </c>
      <c r="AT67" s="3" t="s">
        <v>130</v>
      </c>
      <c r="AU67" s="3" t="s">
        <v>149</v>
      </c>
      <c r="AV67" s="3" t="s">
        <v>1721</v>
      </c>
      <c r="AW67" s="3" t="s">
        <v>450</v>
      </c>
      <c r="AX67" s="3" t="s">
        <v>130</v>
      </c>
      <c r="AY67" s="3" t="s">
        <v>130</v>
      </c>
      <c r="AZ67" s="3" t="s">
        <v>130</v>
      </c>
      <c r="BA67" s="3" t="s">
        <v>37</v>
      </c>
      <c r="BB67" s="3" t="s">
        <v>37</v>
      </c>
      <c r="BC67" s="4" t="s">
        <v>130</v>
      </c>
      <c r="BD67" s="4" t="s">
        <v>799</v>
      </c>
      <c r="BE67" s="4" t="s">
        <v>130</v>
      </c>
      <c r="BF67" s="3" t="s">
        <v>1722</v>
      </c>
      <c r="BG67" s="3" t="s">
        <v>130</v>
      </c>
      <c r="BH67" s="3" t="s">
        <v>1723</v>
      </c>
      <c r="BI67" s="3" t="s">
        <v>37</v>
      </c>
      <c r="BJ67" s="3" t="s">
        <v>37</v>
      </c>
      <c r="BK67" s="3" t="s">
        <v>1702</v>
      </c>
      <c r="BL67" s="6" t="s">
        <v>1724</v>
      </c>
      <c r="BM67" s="3" t="s">
        <v>1725</v>
      </c>
      <c r="BN67" s="3" t="s">
        <v>37</v>
      </c>
      <c r="BO67" s="3" t="s">
        <v>45</v>
      </c>
      <c r="BP67" s="3" t="s">
        <v>293</v>
      </c>
      <c r="BQ67" s="3" t="s">
        <v>293</v>
      </c>
      <c r="BR67" s="3" t="s">
        <v>1726</v>
      </c>
      <c r="BS67" s="3">
        <v>181087252</v>
      </c>
      <c r="BT67" s="3" t="s">
        <v>1727</v>
      </c>
      <c r="BU67" s="3" t="s">
        <v>1728</v>
      </c>
      <c r="BV67" s="3" t="s">
        <v>166</v>
      </c>
      <c r="BW67" s="3">
        <v>58</v>
      </c>
    </row>
    <row r="68" spans="1:75" s="3" customFormat="1" ht="20.399999999999999" customHeight="1" x14ac:dyDescent="0.3">
      <c r="A68" s="3" t="s">
        <v>1729</v>
      </c>
      <c r="B68" s="3" t="s">
        <v>1730</v>
      </c>
      <c r="C68" s="3" t="s">
        <v>623</v>
      </c>
      <c r="D68" s="3" t="s">
        <v>125</v>
      </c>
      <c r="E68" s="3" t="s">
        <v>1731</v>
      </c>
      <c r="F68" s="3" t="s">
        <v>127</v>
      </c>
      <c r="G68" s="3" t="s">
        <v>1411</v>
      </c>
      <c r="H68" s="3" t="s">
        <v>625</v>
      </c>
      <c r="I68" s="3" t="s">
        <v>625</v>
      </c>
      <c r="J68" s="3" t="s">
        <v>1640</v>
      </c>
      <c r="K68" s="3" t="s">
        <v>625</v>
      </c>
      <c r="L68" s="3" t="s">
        <v>213</v>
      </c>
      <c r="M68" s="3" t="s">
        <v>172</v>
      </c>
      <c r="N68" s="4" t="s">
        <v>1732</v>
      </c>
      <c r="O68" s="4" t="s">
        <v>1733</v>
      </c>
      <c r="P68" s="3" t="s">
        <v>1734</v>
      </c>
      <c r="Q68" s="3" t="s">
        <v>176</v>
      </c>
      <c r="R68" s="4" t="s">
        <v>629</v>
      </c>
      <c r="S68" s="4" t="s">
        <v>1735</v>
      </c>
      <c r="T68" s="3" t="s">
        <v>1736</v>
      </c>
      <c r="U68" s="4" t="s">
        <v>498</v>
      </c>
      <c r="V68" s="3" t="s">
        <v>222</v>
      </c>
      <c r="W68" s="3" t="s">
        <v>1737</v>
      </c>
      <c r="X68" s="3" t="s">
        <v>37</v>
      </c>
      <c r="Z68" s="3" t="s">
        <v>184</v>
      </c>
      <c r="AA68" s="3" t="s">
        <v>130</v>
      </c>
      <c r="AB68" s="3" t="s">
        <v>225</v>
      </c>
      <c r="AC68" s="3" t="s">
        <v>130</v>
      </c>
      <c r="AD68" s="3" t="s">
        <v>1738</v>
      </c>
      <c r="AE68" s="3" t="s">
        <v>1739</v>
      </c>
      <c r="AF68" s="3" t="s">
        <v>1740</v>
      </c>
      <c r="AG68" s="3" t="s">
        <v>37</v>
      </c>
      <c r="AH68" s="3" t="s">
        <v>37</v>
      </c>
      <c r="AI68" s="3" t="s">
        <v>184</v>
      </c>
      <c r="AJ68" s="3" t="s">
        <v>184</v>
      </c>
      <c r="AK68" s="3" t="s">
        <v>130</v>
      </c>
      <c r="AL68" s="3" t="s">
        <v>1677</v>
      </c>
      <c r="AM68" s="3" t="s">
        <v>231</v>
      </c>
      <c r="AN68" s="3" t="s">
        <v>143</v>
      </c>
      <c r="AO68" s="3">
        <v>25</v>
      </c>
      <c r="AP68" s="3" t="s">
        <v>1418</v>
      </c>
      <c r="AQ68" s="3" t="s">
        <v>639</v>
      </c>
      <c r="AR68" s="3" t="s">
        <v>234</v>
      </c>
      <c r="AS68" s="3" t="s">
        <v>1741</v>
      </c>
      <c r="AT68" s="3" t="s">
        <v>130</v>
      </c>
      <c r="AU68" s="3" t="s">
        <v>236</v>
      </c>
      <c r="AV68" s="3" t="s">
        <v>1742</v>
      </c>
      <c r="AW68" s="3" t="s">
        <v>1654</v>
      </c>
      <c r="AX68" s="3" t="s">
        <v>130</v>
      </c>
      <c r="AY68" s="3" t="s">
        <v>130</v>
      </c>
      <c r="AZ68" s="3" t="s">
        <v>130</v>
      </c>
      <c r="BA68" s="3" t="s">
        <v>585</v>
      </c>
      <c r="BB68" s="3" t="s">
        <v>130</v>
      </c>
      <c r="BC68" s="4" t="s">
        <v>130</v>
      </c>
      <c r="BD68" s="4" t="s">
        <v>1743</v>
      </c>
      <c r="BE68" s="4" t="s">
        <v>130</v>
      </c>
      <c r="BF68" s="3" t="s">
        <v>1744</v>
      </c>
      <c r="BG68" s="3" t="s">
        <v>130</v>
      </c>
      <c r="BH68" s="3" t="s">
        <v>434</v>
      </c>
      <c r="BI68" s="3" t="s">
        <v>37</v>
      </c>
      <c r="BJ68" s="3" t="s">
        <v>37</v>
      </c>
      <c r="BK68" s="3" t="s">
        <v>1745</v>
      </c>
      <c r="BL68" s="3" t="s">
        <v>1746</v>
      </c>
      <c r="BM68" s="3" t="s">
        <v>1747</v>
      </c>
      <c r="BN68" s="3" t="s">
        <v>37</v>
      </c>
      <c r="BO68" s="3" t="s">
        <v>1748</v>
      </c>
      <c r="BP68" s="3" t="s">
        <v>629</v>
      </c>
      <c r="BQ68" s="3" t="s">
        <v>629</v>
      </c>
      <c r="BR68" s="3" t="s">
        <v>141</v>
      </c>
      <c r="BS68" s="3">
        <v>181273949</v>
      </c>
      <c r="BT68" s="3" t="s">
        <v>1749</v>
      </c>
      <c r="BU68" s="3" t="s">
        <v>1750</v>
      </c>
      <c r="BV68" s="3" t="s">
        <v>166</v>
      </c>
      <c r="BW68" s="3">
        <v>63</v>
      </c>
    </row>
    <row r="69" spans="1:75" s="3" customFormat="1" ht="20.399999999999999" customHeight="1" x14ac:dyDescent="0.3">
      <c r="A69" s="3" t="s">
        <v>1751</v>
      </c>
      <c r="B69" s="3" t="s">
        <v>1752</v>
      </c>
      <c r="C69" s="3" t="s">
        <v>623</v>
      </c>
      <c r="D69" s="3" t="s">
        <v>125</v>
      </c>
      <c r="E69" s="3" t="s">
        <v>1753</v>
      </c>
      <c r="F69" s="3" t="s">
        <v>127</v>
      </c>
      <c r="G69" s="3" t="s">
        <v>128</v>
      </c>
      <c r="H69" s="3" t="s">
        <v>625</v>
      </c>
      <c r="I69" s="3" t="s">
        <v>625</v>
      </c>
      <c r="J69" s="3" t="s">
        <v>695</v>
      </c>
      <c r="K69" s="3" t="s">
        <v>625</v>
      </c>
      <c r="L69" s="3" t="s">
        <v>213</v>
      </c>
      <c r="M69" s="3" t="s">
        <v>172</v>
      </c>
      <c r="N69" s="3" t="s">
        <v>1754</v>
      </c>
      <c r="O69" s="4" t="s">
        <v>185</v>
      </c>
      <c r="P69" s="3" t="s">
        <v>628</v>
      </c>
      <c r="Q69" s="3" t="s">
        <v>176</v>
      </c>
      <c r="R69" s="4" t="s">
        <v>629</v>
      </c>
      <c r="S69" s="4" t="s">
        <v>1755</v>
      </c>
      <c r="T69" s="4" t="s">
        <v>1756</v>
      </c>
      <c r="U69" s="4" t="s">
        <v>498</v>
      </c>
      <c r="V69" s="3" t="s">
        <v>222</v>
      </c>
      <c r="W69" s="3" t="s">
        <v>1757</v>
      </c>
      <c r="X69" s="3" t="s">
        <v>37</v>
      </c>
      <c r="Z69" s="3" t="s">
        <v>184</v>
      </c>
      <c r="AA69" s="3" t="s">
        <v>130</v>
      </c>
      <c r="AB69" s="3" t="s">
        <v>225</v>
      </c>
      <c r="AC69" s="3" t="s">
        <v>130</v>
      </c>
      <c r="AD69" s="3" t="s">
        <v>1758</v>
      </c>
      <c r="AE69" s="3" t="s">
        <v>1759</v>
      </c>
      <c r="AF69" s="3" t="s">
        <v>1760</v>
      </c>
      <c r="AG69" s="3" t="s">
        <v>37</v>
      </c>
      <c r="AH69" s="3" t="s">
        <v>139</v>
      </c>
      <c r="AI69" s="3" t="s">
        <v>184</v>
      </c>
      <c r="AJ69" s="3" t="s">
        <v>184</v>
      </c>
      <c r="AK69" s="3" t="s">
        <v>139</v>
      </c>
      <c r="AL69" s="3" t="s">
        <v>637</v>
      </c>
      <c r="AM69" s="3" t="s">
        <v>478</v>
      </c>
      <c r="AN69" s="3" t="s">
        <v>143</v>
      </c>
      <c r="AO69" s="3" t="s">
        <v>1761</v>
      </c>
      <c r="AP69" s="3" t="s">
        <v>191</v>
      </c>
      <c r="AQ69" s="3" t="s">
        <v>1762</v>
      </c>
      <c r="AR69" s="3" t="s">
        <v>234</v>
      </c>
      <c r="AS69" s="3" t="s">
        <v>1720</v>
      </c>
      <c r="AT69" s="3" t="s">
        <v>130</v>
      </c>
      <c r="AU69" s="3" t="s">
        <v>236</v>
      </c>
      <c r="AV69" s="3" t="s">
        <v>1763</v>
      </c>
      <c r="AW69" s="3" t="s">
        <v>354</v>
      </c>
      <c r="AX69" s="3" t="s">
        <v>130</v>
      </c>
      <c r="AY69" s="3" t="s">
        <v>130</v>
      </c>
      <c r="AZ69" s="3" t="s">
        <v>130</v>
      </c>
      <c r="BA69" s="3" t="s">
        <v>1764</v>
      </c>
      <c r="BB69" s="3" t="s">
        <v>130</v>
      </c>
      <c r="BC69" s="4" t="s">
        <v>130</v>
      </c>
      <c r="BD69" s="4" t="s">
        <v>585</v>
      </c>
      <c r="BE69" s="4" t="s">
        <v>130</v>
      </c>
      <c r="BF69" s="3" t="s">
        <v>1765</v>
      </c>
      <c r="BG69" s="3" t="s">
        <v>130</v>
      </c>
      <c r="BH69" s="3" t="s">
        <v>1766</v>
      </c>
      <c r="BI69" s="3" t="s">
        <v>37</v>
      </c>
      <c r="BJ69" s="3" t="s">
        <v>37</v>
      </c>
      <c r="BK69" s="3" t="s">
        <v>1767</v>
      </c>
      <c r="BL69" s="3" t="s">
        <v>1768</v>
      </c>
      <c r="BM69" s="3" t="s">
        <v>647</v>
      </c>
      <c r="BN69" s="3" t="s">
        <v>37</v>
      </c>
      <c r="BO69" s="3" t="s">
        <v>37</v>
      </c>
      <c r="BP69" s="3" t="s">
        <v>629</v>
      </c>
      <c r="BQ69" s="3" t="s">
        <v>629</v>
      </c>
      <c r="BR69" s="3" t="s">
        <v>141</v>
      </c>
      <c r="BS69" s="3">
        <v>181273954</v>
      </c>
      <c r="BT69" s="3" t="s">
        <v>1769</v>
      </c>
      <c r="BU69" s="3" t="s">
        <v>1770</v>
      </c>
      <c r="BV69" s="3" t="s">
        <v>166</v>
      </c>
      <c r="BW69" s="3">
        <v>64</v>
      </c>
    </row>
    <row r="70" spans="1:75" s="3" customFormat="1" ht="20.399999999999999" customHeight="1" x14ac:dyDescent="0.3">
      <c r="A70" s="3" t="s">
        <v>1771</v>
      </c>
      <c r="B70" s="3" t="s">
        <v>1772</v>
      </c>
      <c r="C70" s="3" t="s">
        <v>623</v>
      </c>
      <c r="D70" s="3" t="s">
        <v>125</v>
      </c>
      <c r="E70" s="3" t="s">
        <v>1062</v>
      </c>
      <c r="F70" s="3" t="s">
        <v>127</v>
      </c>
      <c r="G70" s="3" t="s">
        <v>1411</v>
      </c>
      <c r="H70" s="3" t="s">
        <v>625</v>
      </c>
      <c r="I70" s="3" t="s">
        <v>625</v>
      </c>
      <c r="J70" s="3" t="s">
        <v>1458</v>
      </c>
      <c r="K70" s="3" t="s">
        <v>625</v>
      </c>
      <c r="L70" s="3" t="s">
        <v>213</v>
      </c>
      <c r="M70" s="3" t="s">
        <v>172</v>
      </c>
      <c r="N70" s="3" t="s">
        <v>1773</v>
      </c>
      <c r="O70" s="4" t="s">
        <v>1774</v>
      </c>
      <c r="P70" s="3" t="s">
        <v>1775</v>
      </c>
      <c r="Q70" s="3" t="s">
        <v>1776</v>
      </c>
      <c r="R70" s="4" t="s">
        <v>163</v>
      </c>
      <c r="S70" s="4" t="s">
        <v>1777</v>
      </c>
      <c r="T70" s="3" t="s">
        <v>1778</v>
      </c>
      <c r="U70" s="4" t="s">
        <v>498</v>
      </c>
      <c r="V70" s="3" t="s">
        <v>1779</v>
      </c>
      <c r="W70" s="3" t="s">
        <v>1780</v>
      </c>
      <c r="X70" s="3" t="s">
        <v>37</v>
      </c>
      <c r="Z70" s="3" t="s">
        <v>184</v>
      </c>
      <c r="AA70" s="3" t="s">
        <v>130</v>
      </c>
      <c r="AB70" s="3" t="s">
        <v>225</v>
      </c>
      <c r="AC70" s="3" t="s">
        <v>130</v>
      </c>
      <c r="AD70" s="3" t="s">
        <v>1603</v>
      </c>
      <c r="AE70" s="3" t="s">
        <v>227</v>
      </c>
      <c r="AF70" s="3" t="s">
        <v>1781</v>
      </c>
      <c r="AG70" s="3" t="s">
        <v>37</v>
      </c>
      <c r="AH70" s="3" t="s">
        <v>139</v>
      </c>
      <c r="AI70" s="3" t="s">
        <v>184</v>
      </c>
      <c r="AJ70" s="3" t="s">
        <v>184</v>
      </c>
      <c r="AK70" s="3" t="s">
        <v>130</v>
      </c>
      <c r="AL70" s="3" t="s">
        <v>1677</v>
      </c>
      <c r="AM70" s="3" t="s">
        <v>286</v>
      </c>
      <c r="AN70" s="3" t="s">
        <v>143</v>
      </c>
      <c r="AO70" s="3">
        <v>8</v>
      </c>
      <c r="AP70" s="3" t="s">
        <v>191</v>
      </c>
      <c r="AQ70" s="3" t="s">
        <v>639</v>
      </c>
      <c r="AR70" s="3" t="s">
        <v>234</v>
      </c>
      <c r="AS70" s="3" t="s">
        <v>1782</v>
      </c>
      <c r="AT70" s="3" t="s">
        <v>130</v>
      </c>
      <c r="AU70" s="3" t="s">
        <v>236</v>
      </c>
      <c r="AV70" s="3" t="s">
        <v>1783</v>
      </c>
      <c r="AW70" s="3" t="s">
        <v>354</v>
      </c>
      <c r="AX70" s="3" t="s">
        <v>130</v>
      </c>
      <c r="AY70" s="3" t="s">
        <v>130</v>
      </c>
      <c r="AZ70" s="3" t="s">
        <v>130</v>
      </c>
      <c r="BA70" s="3" t="s">
        <v>1784</v>
      </c>
      <c r="BB70" s="3" t="s">
        <v>130</v>
      </c>
      <c r="BC70" s="4" t="s">
        <v>130</v>
      </c>
      <c r="BD70" s="4" t="s">
        <v>1785</v>
      </c>
      <c r="BE70" s="4" t="s">
        <v>130</v>
      </c>
      <c r="BF70" s="3" t="s">
        <v>1744</v>
      </c>
      <c r="BG70" s="3" t="s">
        <v>130</v>
      </c>
      <c r="BH70" s="3" t="s">
        <v>1786</v>
      </c>
      <c r="BI70" s="3" t="s">
        <v>37</v>
      </c>
      <c r="BJ70" s="3" t="s">
        <v>37</v>
      </c>
      <c r="BK70" s="3" t="s">
        <v>1787</v>
      </c>
      <c r="BL70" s="3" t="s">
        <v>1788</v>
      </c>
      <c r="BM70" s="3" t="s">
        <v>1789</v>
      </c>
      <c r="BN70" s="3" t="s">
        <v>37</v>
      </c>
      <c r="BO70" s="3" t="s">
        <v>45</v>
      </c>
      <c r="BP70" s="3" t="s">
        <v>629</v>
      </c>
      <c r="BQ70" s="3" t="s">
        <v>629</v>
      </c>
      <c r="BR70" s="3" t="s">
        <v>1790</v>
      </c>
      <c r="BS70" s="3">
        <v>181273970</v>
      </c>
      <c r="BT70" s="3" t="s">
        <v>1791</v>
      </c>
      <c r="BU70" s="3" t="s">
        <v>1792</v>
      </c>
      <c r="BV70" s="3" t="s">
        <v>166</v>
      </c>
      <c r="BW70" s="3">
        <v>65</v>
      </c>
    </row>
    <row r="71" spans="1:75" s="3" customFormat="1" ht="20.399999999999999" customHeight="1" x14ac:dyDescent="0.3">
      <c r="A71" s="3" t="s">
        <v>1793</v>
      </c>
      <c r="B71" s="3" t="s">
        <v>1794</v>
      </c>
      <c r="C71" s="3" t="s">
        <v>623</v>
      </c>
      <c r="D71" s="3" t="s">
        <v>125</v>
      </c>
      <c r="E71" s="3" t="s">
        <v>1795</v>
      </c>
      <c r="F71" s="3" t="s">
        <v>127</v>
      </c>
      <c r="G71" s="3" t="s">
        <v>128</v>
      </c>
      <c r="H71" s="3" t="s">
        <v>625</v>
      </c>
      <c r="I71" s="3" t="s">
        <v>625</v>
      </c>
      <c r="J71" s="3" t="s">
        <v>1640</v>
      </c>
      <c r="K71" s="3" t="s">
        <v>625</v>
      </c>
      <c r="L71" s="3" t="s">
        <v>213</v>
      </c>
      <c r="M71" s="3" t="s">
        <v>172</v>
      </c>
      <c r="N71" s="3" t="s">
        <v>1796</v>
      </c>
      <c r="O71" s="4" t="s">
        <v>185</v>
      </c>
      <c r="P71" s="3" t="s">
        <v>1734</v>
      </c>
      <c r="Q71" s="3" t="s">
        <v>176</v>
      </c>
      <c r="R71" s="4" t="s">
        <v>163</v>
      </c>
      <c r="S71" s="4" t="s">
        <v>1797</v>
      </c>
      <c r="T71" s="3" t="s">
        <v>1778</v>
      </c>
      <c r="U71" s="4" t="s">
        <v>498</v>
      </c>
      <c r="V71" s="3" t="s">
        <v>222</v>
      </c>
      <c r="W71" s="3" t="s">
        <v>1780</v>
      </c>
      <c r="X71" s="3" t="s">
        <v>37</v>
      </c>
      <c r="Z71" s="3" t="s">
        <v>184</v>
      </c>
      <c r="AA71" s="3" t="s">
        <v>130</v>
      </c>
      <c r="AB71" s="3" t="s">
        <v>225</v>
      </c>
      <c r="AC71" s="3" t="s">
        <v>312</v>
      </c>
      <c r="AD71" s="3" t="s">
        <v>1798</v>
      </c>
      <c r="AE71" s="3" t="s">
        <v>1799</v>
      </c>
      <c r="AF71" s="3" t="s">
        <v>1800</v>
      </c>
      <c r="AG71" s="3" t="s">
        <v>37</v>
      </c>
      <c r="AH71" s="3" t="s">
        <v>139</v>
      </c>
      <c r="AI71" s="3" t="s">
        <v>184</v>
      </c>
      <c r="AJ71" s="3" t="s">
        <v>184</v>
      </c>
      <c r="AK71" s="3" t="s">
        <v>139</v>
      </c>
      <c r="AL71" s="3" t="s">
        <v>230</v>
      </c>
      <c r="AM71" s="3" t="s">
        <v>231</v>
      </c>
      <c r="AN71" s="3" t="s">
        <v>143</v>
      </c>
      <c r="AO71" s="3">
        <v>25</v>
      </c>
      <c r="AP71" s="3" t="s">
        <v>1418</v>
      </c>
      <c r="AQ71" s="3" t="s">
        <v>639</v>
      </c>
      <c r="AR71" s="3" t="s">
        <v>234</v>
      </c>
      <c r="AS71" s="3" t="s">
        <v>1652</v>
      </c>
      <c r="AT71" s="3" t="s">
        <v>130</v>
      </c>
      <c r="AU71" s="3" t="s">
        <v>236</v>
      </c>
      <c r="AV71" s="3" t="s">
        <v>640</v>
      </c>
      <c r="AW71" s="3" t="s">
        <v>354</v>
      </c>
      <c r="AX71" s="3" t="s">
        <v>130</v>
      </c>
      <c r="AY71" s="3" t="s">
        <v>130</v>
      </c>
      <c r="AZ71" s="3" t="s">
        <v>130</v>
      </c>
      <c r="BA71" s="3" t="s">
        <v>37</v>
      </c>
      <c r="BB71" s="3" t="s">
        <v>130</v>
      </c>
      <c r="BC71" s="4" t="s">
        <v>130</v>
      </c>
      <c r="BD71" s="4" t="s">
        <v>1801</v>
      </c>
      <c r="BE71" s="4" t="s">
        <v>130</v>
      </c>
      <c r="BF71" s="3" t="s">
        <v>1802</v>
      </c>
      <c r="BG71" s="3" t="s">
        <v>130</v>
      </c>
      <c r="BH71" s="3" t="s">
        <v>1803</v>
      </c>
      <c r="BI71" s="3" t="s">
        <v>37</v>
      </c>
      <c r="BJ71" s="3" t="s">
        <v>37</v>
      </c>
      <c r="BK71" s="3" t="s">
        <v>1804</v>
      </c>
      <c r="BL71" s="3" t="s">
        <v>1805</v>
      </c>
      <c r="BM71" s="3" t="s">
        <v>647</v>
      </c>
      <c r="BN71" s="3" t="s">
        <v>37</v>
      </c>
      <c r="BO71" s="3" t="s">
        <v>37</v>
      </c>
      <c r="BP71" s="3" t="s">
        <v>37</v>
      </c>
      <c r="BQ71" s="3" t="s">
        <v>629</v>
      </c>
      <c r="BR71" s="3" t="s">
        <v>141</v>
      </c>
      <c r="BS71" s="3">
        <v>181273976</v>
      </c>
      <c r="BT71" s="3" t="s">
        <v>1806</v>
      </c>
      <c r="BU71" s="3" t="s">
        <v>1807</v>
      </c>
      <c r="BV71" s="3" t="s">
        <v>166</v>
      </c>
      <c r="BW71" s="3">
        <v>66</v>
      </c>
    </row>
    <row r="72" spans="1:75" s="3" customFormat="1" ht="20.399999999999999" customHeight="1" x14ac:dyDescent="0.3">
      <c r="A72" s="3" t="s">
        <v>1808</v>
      </c>
      <c r="B72" s="3" t="s">
        <v>1809</v>
      </c>
      <c r="C72" s="3" t="s">
        <v>1061</v>
      </c>
      <c r="D72" s="3" t="s">
        <v>125</v>
      </c>
      <c r="E72" s="3" t="s">
        <v>1810</v>
      </c>
      <c r="F72" s="3" t="s">
        <v>127</v>
      </c>
      <c r="G72" s="3" t="s">
        <v>128</v>
      </c>
      <c r="H72" s="3" t="s">
        <v>1063</v>
      </c>
      <c r="I72" s="3" t="s">
        <v>1064</v>
      </c>
      <c r="J72" s="3" t="s">
        <v>1064</v>
      </c>
      <c r="K72" s="3" t="s">
        <v>1063</v>
      </c>
      <c r="L72" s="3" t="s">
        <v>213</v>
      </c>
      <c r="M72" s="3" t="s">
        <v>132</v>
      </c>
      <c r="N72" s="4" t="s">
        <v>1811</v>
      </c>
      <c r="O72" s="4" t="s">
        <v>1812</v>
      </c>
      <c r="P72" s="3" t="s">
        <v>1170</v>
      </c>
      <c r="Q72" s="3" t="s">
        <v>176</v>
      </c>
      <c r="R72" s="4" t="s">
        <v>629</v>
      </c>
      <c r="S72" s="4" t="s">
        <v>161</v>
      </c>
      <c r="T72" s="4" t="s">
        <v>1813</v>
      </c>
      <c r="U72" s="4" t="s">
        <v>498</v>
      </c>
      <c r="V72" s="3" t="s">
        <v>222</v>
      </c>
      <c r="W72" s="3" t="s">
        <v>223</v>
      </c>
      <c r="X72" s="3" t="s">
        <v>810</v>
      </c>
      <c r="Z72" s="3" t="s">
        <v>283</v>
      </c>
      <c r="AA72" s="4" t="s">
        <v>1814</v>
      </c>
      <c r="AB72" s="3" t="s">
        <v>606</v>
      </c>
      <c r="AC72" s="3" t="s">
        <v>1815</v>
      </c>
      <c r="AD72" s="3" t="s">
        <v>1317</v>
      </c>
      <c r="AE72" s="3" t="s">
        <v>450</v>
      </c>
      <c r="AF72" s="3" t="s">
        <v>1152</v>
      </c>
      <c r="AG72" s="3" t="s">
        <v>37</v>
      </c>
      <c r="AH72" s="3" t="s">
        <v>139</v>
      </c>
      <c r="AI72" s="3" t="s">
        <v>283</v>
      </c>
      <c r="AJ72" s="3" t="s">
        <v>134</v>
      </c>
      <c r="AK72" s="3" t="s">
        <v>1816</v>
      </c>
      <c r="AL72" s="3" t="s">
        <v>1817</v>
      </c>
      <c r="AM72" s="3" t="s">
        <v>146</v>
      </c>
      <c r="AN72" s="3" t="s">
        <v>143</v>
      </c>
      <c r="AO72" s="3" t="s">
        <v>1075</v>
      </c>
      <c r="AP72" s="3" t="s">
        <v>191</v>
      </c>
      <c r="AQ72" s="3" t="s">
        <v>1818</v>
      </c>
      <c r="AR72" s="3" t="s">
        <v>234</v>
      </c>
      <c r="AS72" s="3" t="s">
        <v>130</v>
      </c>
      <c r="AT72" s="3" t="s">
        <v>352</v>
      </c>
      <c r="AU72" s="3" t="s">
        <v>289</v>
      </c>
      <c r="AV72" s="3" t="s">
        <v>1076</v>
      </c>
      <c r="AW72" s="3" t="s">
        <v>231</v>
      </c>
      <c r="AX72" s="3" t="s">
        <v>289</v>
      </c>
      <c r="AY72" s="3" t="s">
        <v>352</v>
      </c>
      <c r="AZ72" s="3" t="s">
        <v>1819</v>
      </c>
      <c r="BA72" s="3" t="s">
        <v>1820</v>
      </c>
      <c r="BB72" s="3" t="s">
        <v>37</v>
      </c>
      <c r="BC72" s="4" t="s">
        <v>1380</v>
      </c>
      <c r="BD72" s="4" t="s">
        <v>1380</v>
      </c>
      <c r="BE72" s="4" t="s">
        <v>1380</v>
      </c>
      <c r="BF72" s="3" t="s">
        <v>482</v>
      </c>
      <c r="BG72" s="3" t="s">
        <v>1821</v>
      </c>
      <c r="BH72" s="3" t="s">
        <v>1822</v>
      </c>
      <c r="BI72" s="3" t="s">
        <v>247</v>
      </c>
      <c r="BJ72" s="3" t="s">
        <v>37</v>
      </c>
      <c r="BK72" s="3" t="s">
        <v>37</v>
      </c>
      <c r="BL72" s="3" t="s">
        <v>37</v>
      </c>
      <c r="BM72" s="3" t="s">
        <v>37</v>
      </c>
      <c r="BN72" s="3" t="s">
        <v>130</v>
      </c>
      <c r="BO72" s="3" t="s">
        <v>37</v>
      </c>
      <c r="BP72" s="3" t="s">
        <v>1823</v>
      </c>
      <c r="BQ72" s="3" t="s">
        <v>130</v>
      </c>
      <c r="BR72" s="3" t="s">
        <v>130</v>
      </c>
      <c r="BS72" s="3">
        <v>182033891</v>
      </c>
      <c r="BT72" s="3" t="s">
        <v>1824</v>
      </c>
      <c r="BU72" s="3" t="s">
        <v>1825</v>
      </c>
      <c r="BV72" s="3" t="s">
        <v>166</v>
      </c>
      <c r="BW72" s="3">
        <v>82</v>
      </c>
    </row>
    <row r="73" spans="1:75" s="3" customFormat="1" ht="20.399999999999999" customHeight="1" x14ac:dyDescent="0.3">
      <c r="A73" s="3" t="s">
        <v>1826</v>
      </c>
      <c r="B73" s="3" t="s">
        <v>1827</v>
      </c>
      <c r="C73" s="3" t="s">
        <v>623</v>
      </c>
      <c r="D73" s="3" t="s">
        <v>125</v>
      </c>
      <c r="E73" s="3" t="s">
        <v>1828</v>
      </c>
      <c r="F73" s="3" t="s">
        <v>127</v>
      </c>
      <c r="G73" s="3" t="s">
        <v>128</v>
      </c>
      <c r="H73" s="3" t="s">
        <v>625</v>
      </c>
      <c r="I73" s="3" t="s">
        <v>625</v>
      </c>
      <c r="J73" s="3" t="s">
        <v>695</v>
      </c>
      <c r="K73" s="3" t="s">
        <v>625</v>
      </c>
      <c r="L73" s="3" t="s">
        <v>213</v>
      </c>
      <c r="M73" s="3" t="s">
        <v>172</v>
      </c>
      <c r="N73" s="3" t="s">
        <v>1829</v>
      </c>
      <c r="O73" s="4" t="s">
        <v>185</v>
      </c>
      <c r="P73" s="3" t="s">
        <v>1830</v>
      </c>
      <c r="Q73" s="3" t="s">
        <v>176</v>
      </c>
      <c r="R73" s="4" t="s">
        <v>629</v>
      </c>
      <c r="S73" s="4" t="s">
        <v>1831</v>
      </c>
      <c r="T73" s="3" t="s">
        <v>1832</v>
      </c>
      <c r="U73" s="4" t="s">
        <v>498</v>
      </c>
      <c r="V73" s="3" t="s">
        <v>222</v>
      </c>
      <c r="W73" s="3" t="s">
        <v>1780</v>
      </c>
      <c r="X73" s="3" t="s">
        <v>37</v>
      </c>
      <c r="Z73" s="3" t="s">
        <v>184</v>
      </c>
      <c r="AA73" s="3" t="s">
        <v>130</v>
      </c>
      <c r="AB73" s="3" t="s">
        <v>225</v>
      </c>
      <c r="AC73" s="3" t="s">
        <v>130</v>
      </c>
      <c r="AD73" s="3" t="s">
        <v>1833</v>
      </c>
      <c r="AE73" s="3" t="s">
        <v>1834</v>
      </c>
      <c r="AF73" s="3" t="s">
        <v>1435</v>
      </c>
      <c r="AG73" s="3" t="s">
        <v>37</v>
      </c>
      <c r="AH73" s="3" t="s">
        <v>139</v>
      </c>
      <c r="AI73" s="3" t="s">
        <v>184</v>
      </c>
      <c r="AJ73" s="3" t="s">
        <v>184</v>
      </c>
      <c r="AK73" s="3" t="s">
        <v>130</v>
      </c>
      <c r="AL73" s="3" t="s">
        <v>1677</v>
      </c>
      <c r="AM73" s="3" t="s">
        <v>286</v>
      </c>
      <c r="AN73" s="3" t="s">
        <v>143</v>
      </c>
      <c r="AO73" s="3" t="s">
        <v>449</v>
      </c>
      <c r="AP73" s="3" t="s">
        <v>191</v>
      </c>
      <c r="AQ73" s="3" t="s">
        <v>639</v>
      </c>
      <c r="AR73" s="3" t="s">
        <v>234</v>
      </c>
      <c r="AS73" s="3" t="s">
        <v>1782</v>
      </c>
      <c r="AT73" s="3" t="s">
        <v>130</v>
      </c>
      <c r="AU73" s="3" t="s">
        <v>236</v>
      </c>
      <c r="AV73" s="3" t="s">
        <v>1835</v>
      </c>
      <c r="AW73" s="3" t="s">
        <v>1654</v>
      </c>
      <c r="AX73" s="3" t="s">
        <v>130</v>
      </c>
      <c r="AY73" s="3" t="s">
        <v>130</v>
      </c>
      <c r="AZ73" s="3" t="s">
        <v>130</v>
      </c>
      <c r="BA73" s="3" t="s">
        <v>1559</v>
      </c>
      <c r="BB73" s="3" t="s">
        <v>130</v>
      </c>
      <c r="BC73" s="4" t="s">
        <v>130</v>
      </c>
      <c r="BD73" s="4" t="s">
        <v>1836</v>
      </c>
      <c r="BE73" s="4" t="s">
        <v>130</v>
      </c>
      <c r="BF73" s="3" t="s">
        <v>1837</v>
      </c>
      <c r="BG73" s="3" t="s">
        <v>130</v>
      </c>
      <c r="BH73" s="3" t="s">
        <v>139</v>
      </c>
      <c r="BI73" s="3" t="s">
        <v>37</v>
      </c>
      <c r="BJ73" s="3" t="s">
        <v>37</v>
      </c>
      <c r="BK73" s="3" t="s">
        <v>1838</v>
      </c>
      <c r="BL73" s="3" t="s">
        <v>959</v>
      </c>
      <c r="BM73" s="3" t="s">
        <v>647</v>
      </c>
      <c r="BN73" s="3" t="s">
        <v>161</v>
      </c>
      <c r="BO73" s="3" t="s">
        <v>45</v>
      </c>
      <c r="BP73" s="3" t="s">
        <v>629</v>
      </c>
      <c r="BQ73" s="3" t="s">
        <v>629</v>
      </c>
      <c r="BR73" s="3" t="s">
        <v>141</v>
      </c>
      <c r="BS73" s="3">
        <v>181607667</v>
      </c>
      <c r="BT73" s="3" t="s">
        <v>1839</v>
      </c>
      <c r="BU73" s="3" t="s">
        <v>1840</v>
      </c>
      <c r="BV73" s="3" t="s">
        <v>166</v>
      </c>
      <c r="BW73" s="3">
        <v>76</v>
      </c>
    </row>
    <row r="74" spans="1:75" s="3" customFormat="1" ht="20.399999999999999" customHeight="1" x14ac:dyDescent="0.3">
      <c r="A74" s="3" t="s">
        <v>1841</v>
      </c>
      <c r="B74" s="3" t="s">
        <v>1842</v>
      </c>
      <c r="C74" s="3" t="s">
        <v>623</v>
      </c>
      <c r="D74" s="3" t="s">
        <v>125</v>
      </c>
      <c r="E74" s="3" t="s">
        <v>1843</v>
      </c>
      <c r="F74" s="3" t="s">
        <v>127</v>
      </c>
      <c r="G74" s="3" t="s">
        <v>128</v>
      </c>
      <c r="H74" s="3" t="s">
        <v>625</v>
      </c>
      <c r="I74" s="3" t="s">
        <v>130</v>
      </c>
      <c r="J74" s="3" t="s">
        <v>130</v>
      </c>
      <c r="K74" s="3" t="s">
        <v>625</v>
      </c>
      <c r="L74" s="3" t="s">
        <v>253</v>
      </c>
      <c r="M74" s="3" t="s">
        <v>132</v>
      </c>
      <c r="N74" s="3" t="s">
        <v>130</v>
      </c>
      <c r="O74" s="3" t="s">
        <v>130</v>
      </c>
      <c r="P74" s="3" t="s">
        <v>130</v>
      </c>
      <c r="Q74" s="3" t="s">
        <v>130</v>
      </c>
      <c r="R74" s="3" t="s">
        <v>130</v>
      </c>
      <c r="S74" s="3" t="s">
        <v>130</v>
      </c>
      <c r="T74" s="3" t="s">
        <v>130</v>
      </c>
      <c r="U74" s="3" t="s">
        <v>130</v>
      </c>
      <c r="V74" s="3" t="s">
        <v>130</v>
      </c>
      <c r="W74" s="3" t="s">
        <v>1844</v>
      </c>
      <c r="X74" s="3" t="s">
        <v>1509</v>
      </c>
      <c r="Z74" s="3" t="s">
        <v>283</v>
      </c>
      <c r="AA74" s="4" t="s">
        <v>1845</v>
      </c>
      <c r="AB74" s="3" t="s">
        <v>225</v>
      </c>
      <c r="AC74" s="3" t="s">
        <v>1846</v>
      </c>
      <c r="AD74" s="3" t="s">
        <v>130</v>
      </c>
      <c r="AE74" s="3" t="s">
        <v>130</v>
      </c>
      <c r="AF74" s="3" t="s">
        <v>1847</v>
      </c>
      <c r="AG74" s="3" t="s">
        <v>37</v>
      </c>
      <c r="AH74" s="3" t="s">
        <v>1848</v>
      </c>
      <c r="AI74" s="3" t="s">
        <v>283</v>
      </c>
      <c r="AJ74" s="3" t="s">
        <v>283</v>
      </c>
      <c r="AK74" s="3" t="s">
        <v>1849</v>
      </c>
      <c r="AL74" s="3" t="s">
        <v>1850</v>
      </c>
      <c r="AM74" s="3" t="s">
        <v>286</v>
      </c>
      <c r="AN74" s="3" t="s">
        <v>143</v>
      </c>
      <c r="AO74" s="3" t="s">
        <v>142</v>
      </c>
      <c r="AP74" s="3" t="s">
        <v>408</v>
      </c>
      <c r="AQ74" s="3" t="s">
        <v>639</v>
      </c>
      <c r="AR74" s="3" t="s">
        <v>145</v>
      </c>
      <c r="AS74" s="3" t="s">
        <v>130</v>
      </c>
      <c r="AT74" s="3" t="s">
        <v>354</v>
      </c>
      <c r="AU74" s="3" t="s">
        <v>236</v>
      </c>
      <c r="AV74" s="3" t="s">
        <v>1851</v>
      </c>
      <c r="AW74" s="3" t="s">
        <v>354</v>
      </c>
      <c r="AX74" s="3" t="s">
        <v>130</v>
      </c>
      <c r="AY74" s="3" t="s">
        <v>130</v>
      </c>
      <c r="AZ74" s="3" t="s">
        <v>130</v>
      </c>
      <c r="BA74" s="3" t="s">
        <v>1852</v>
      </c>
      <c r="BB74" s="3" t="s">
        <v>130</v>
      </c>
      <c r="BC74" s="4" t="s">
        <v>130</v>
      </c>
      <c r="BD74" s="4" t="s">
        <v>1853</v>
      </c>
      <c r="BE74" s="4" t="s">
        <v>130</v>
      </c>
      <c r="BF74" s="3" t="s">
        <v>1854</v>
      </c>
      <c r="BG74" s="3" t="s">
        <v>130</v>
      </c>
      <c r="BH74" s="3" t="s">
        <v>1855</v>
      </c>
      <c r="BI74" s="3" t="s">
        <v>37</v>
      </c>
      <c r="BJ74" s="3" t="s">
        <v>37</v>
      </c>
      <c r="BK74" s="3" t="s">
        <v>1856</v>
      </c>
      <c r="BL74" s="3" t="s">
        <v>1857</v>
      </c>
      <c r="BM74" s="3" t="s">
        <v>1858</v>
      </c>
      <c r="BN74" s="3" t="s">
        <v>161</v>
      </c>
      <c r="BO74" s="3" t="s">
        <v>45</v>
      </c>
      <c r="BP74" s="3" t="s">
        <v>1859</v>
      </c>
      <c r="BQ74" s="3" t="s">
        <v>1860</v>
      </c>
      <c r="BR74" s="3" t="s">
        <v>583</v>
      </c>
      <c r="BS74" s="3">
        <v>180075913</v>
      </c>
      <c r="BT74" s="3" t="s">
        <v>1861</v>
      </c>
      <c r="BU74" s="3" t="s">
        <v>1862</v>
      </c>
      <c r="BV74" s="3" t="s">
        <v>166</v>
      </c>
      <c r="BW74" s="3">
        <v>18</v>
      </c>
    </row>
    <row r="75" spans="1:75" s="3" customFormat="1" ht="20.399999999999999" customHeight="1" x14ac:dyDescent="0.3">
      <c r="A75" s="3" t="s">
        <v>1863</v>
      </c>
      <c r="B75" s="3" t="s">
        <v>1864</v>
      </c>
      <c r="C75" s="3" t="s">
        <v>623</v>
      </c>
      <c r="D75" s="3" t="s">
        <v>125</v>
      </c>
      <c r="E75" s="3" t="s">
        <v>1865</v>
      </c>
      <c r="F75" s="3" t="s">
        <v>127</v>
      </c>
      <c r="G75" s="3" t="s">
        <v>128</v>
      </c>
      <c r="H75" s="3" t="s">
        <v>625</v>
      </c>
      <c r="I75" s="3" t="s">
        <v>625</v>
      </c>
      <c r="J75" s="3" t="s">
        <v>1640</v>
      </c>
      <c r="K75" s="3" t="s">
        <v>625</v>
      </c>
      <c r="L75" s="3" t="s">
        <v>213</v>
      </c>
      <c r="M75" s="3" t="s">
        <v>132</v>
      </c>
      <c r="N75" s="3" t="s">
        <v>1866</v>
      </c>
      <c r="O75" s="4" t="s">
        <v>185</v>
      </c>
      <c r="P75" s="3" t="s">
        <v>1620</v>
      </c>
      <c r="Q75" s="3" t="s">
        <v>176</v>
      </c>
      <c r="R75" s="4" t="s">
        <v>1642</v>
      </c>
      <c r="S75" s="4" t="s">
        <v>1867</v>
      </c>
      <c r="T75" s="3" t="s">
        <v>1868</v>
      </c>
      <c r="U75" s="4" t="s">
        <v>498</v>
      </c>
      <c r="V75" s="3" t="s">
        <v>1869</v>
      </c>
      <c r="W75" s="3" t="s">
        <v>1870</v>
      </c>
      <c r="X75" s="3" t="s">
        <v>37</v>
      </c>
      <c r="Z75" s="3" t="s">
        <v>184</v>
      </c>
      <c r="AA75" s="3" t="s">
        <v>130</v>
      </c>
      <c r="AB75" s="3" t="s">
        <v>225</v>
      </c>
      <c r="AC75" s="3" t="s">
        <v>312</v>
      </c>
      <c r="AD75" s="3" t="s">
        <v>1798</v>
      </c>
      <c r="AE75" s="3" t="s">
        <v>1871</v>
      </c>
      <c r="AF75" s="3" t="s">
        <v>1872</v>
      </c>
      <c r="AG75" s="3" t="s">
        <v>37</v>
      </c>
      <c r="AH75" s="3" t="s">
        <v>139</v>
      </c>
      <c r="AI75" s="3" t="s">
        <v>184</v>
      </c>
      <c r="AJ75" s="3" t="s">
        <v>184</v>
      </c>
      <c r="AK75" s="3" t="s">
        <v>130</v>
      </c>
      <c r="AL75" s="3" t="s">
        <v>230</v>
      </c>
      <c r="AM75" s="3" t="s">
        <v>286</v>
      </c>
      <c r="AN75" s="3" t="s">
        <v>143</v>
      </c>
      <c r="AO75" s="3" t="s">
        <v>231</v>
      </c>
      <c r="AP75" s="3" t="s">
        <v>37</v>
      </c>
      <c r="AQ75" s="3" t="s">
        <v>639</v>
      </c>
      <c r="AR75" s="3" t="s">
        <v>234</v>
      </c>
      <c r="AS75" s="3" t="s">
        <v>1679</v>
      </c>
      <c r="AT75" s="3" t="s">
        <v>130</v>
      </c>
      <c r="AU75" s="3" t="s">
        <v>149</v>
      </c>
      <c r="AV75" s="3" t="s">
        <v>1873</v>
      </c>
      <c r="AW75" s="3" t="s">
        <v>1874</v>
      </c>
      <c r="AX75" s="3" t="s">
        <v>130</v>
      </c>
      <c r="AY75" s="3" t="s">
        <v>130</v>
      </c>
      <c r="AZ75" s="3" t="s">
        <v>130</v>
      </c>
      <c r="BA75" s="3" t="s">
        <v>1875</v>
      </c>
      <c r="BB75" s="3" t="s">
        <v>130</v>
      </c>
      <c r="BC75" s="4" t="s">
        <v>130</v>
      </c>
      <c r="BD75" s="4" t="s">
        <v>1876</v>
      </c>
      <c r="BE75" s="4" t="s">
        <v>130</v>
      </c>
      <c r="BF75" s="3" t="s">
        <v>1877</v>
      </c>
      <c r="BG75" s="3" t="s">
        <v>130</v>
      </c>
      <c r="BH75" s="3" t="s">
        <v>1878</v>
      </c>
      <c r="BI75" s="3" t="s">
        <v>37</v>
      </c>
      <c r="BJ75" s="3" t="s">
        <v>37</v>
      </c>
      <c r="BK75" s="3" t="s">
        <v>1879</v>
      </c>
      <c r="BL75" s="3" t="s">
        <v>1632</v>
      </c>
      <c r="BM75" s="3" t="s">
        <v>1880</v>
      </c>
      <c r="BN75" s="3" t="s">
        <v>1881</v>
      </c>
      <c r="BO75" s="3" t="s">
        <v>45</v>
      </c>
      <c r="BP75" s="3" t="s">
        <v>1882</v>
      </c>
      <c r="BQ75" s="3" t="s">
        <v>1883</v>
      </c>
      <c r="BR75" s="3" t="s">
        <v>285</v>
      </c>
      <c r="BS75" s="3">
        <v>180861150</v>
      </c>
      <c r="BT75" s="3" t="s">
        <v>1884</v>
      </c>
      <c r="BU75" s="3" t="s">
        <v>1885</v>
      </c>
      <c r="BV75" s="3" t="s">
        <v>166</v>
      </c>
      <c r="BW75" s="3">
        <v>41</v>
      </c>
    </row>
    <row r="76" spans="1:75" s="3" customFormat="1" ht="20.399999999999999" customHeight="1" x14ac:dyDescent="0.3">
      <c r="A76" s="3" t="s">
        <v>1886</v>
      </c>
      <c r="B76" s="3" t="s">
        <v>1887</v>
      </c>
      <c r="C76" s="3" t="s">
        <v>623</v>
      </c>
      <c r="D76" s="3" t="s">
        <v>125</v>
      </c>
      <c r="E76" s="3" t="s">
        <v>1888</v>
      </c>
      <c r="F76" s="3" t="s">
        <v>127</v>
      </c>
      <c r="G76" s="3" t="s">
        <v>128</v>
      </c>
      <c r="H76" s="3" t="s">
        <v>625</v>
      </c>
      <c r="I76" s="3" t="s">
        <v>625</v>
      </c>
      <c r="J76" s="3" t="s">
        <v>1458</v>
      </c>
      <c r="K76" s="3" t="s">
        <v>625</v>
      </c>
      <c r="L76" s="3" t="s">
        <v>213</v>
      </c>
      <c r="M76" s="3" t="s">
        <v>132</v>
      </c>
      <c r="N76" s="3" t="s">
        <v>1889</v>
      </c>
      <c r="O76" s="4" t="s">
        <v>185</v>
      </c>
      <c r="P76" s="3" t="s">
        <v>1669</v>
      </c>
      <c r="Q76" s="3" t="s">
        <v>176</v>
      </c>
      <c r="R76" s="4" t="s">
        <v>1642</v>
      </c>
      <c r="S76" s="4" t="s">
        <v>1867</v>
      </c>
      <c r="T76" s="3" t="s">
        <v>1868</v>
      </c>
      <c r="U76" s="4" t="s">
        <v>498</v>
      </c>
      <c r="V76" s="3" t="s">
        <v>222</v>
      </c>
      <c r="W76" s="3" t="s">
        <v>1890</v>
      </c>
      <c r="X76" s="3" t="s">
        <v>37</v>
      </c>
      <c r="Z76" s="3" t="s">
        <v>184</v>
      </c>
      <c r="AA76" s="3" t="s">
        <v>130</v>
      </c>
      <c r="AB76" s="3" t="s">
        <v>225</v>
      </c>
      <c r="AC76" s="3" t="s">
        <v>130</v>
      </c>
      <c r="AD76" s="3" t="s">
        <v>633</v>
      </c>
      <c r="AE76" s="3" t="s">
        <v>1891</v>
      </c>
      <c r="AF76" s="3" t="s">
        <v>1892</v>
      </c>
      <c r="AG76" s="3" t="s">
        <v>37</v>
      </c>
      <c r="AH76" s="3" t="s">
        <v>139</v>
      </c>
      <c r="AI76" s="3" t="s">
        <v>184</v>
      </c>
      <c r="AJ76" s="3" t="s">
        <v>184</v>
      </c>
      <c r="AK76" s="3" t="s">
        <v>139</v>
      </c>
      <c r="AL76" s="3" t="s">
        <v>230</v>
      </c>
      <c r="AM76" s="3" t="s">
        <v>286</v>
      </c>
      <c r="AN76" s="3" t="s">
        <v>143</v>
      </c>
      <c r="AO76" s="3" t="s">
        <v>352</v>
      </c>
      <c r="AP76" s="3" t="s">
        <v>37</v>
      </c>
      <c r="AQ76" s="3" t="s">
        <v>639</v>
      </c>
      <c r="AR76" s="3" t="s">
        <v>234</v>
      </c>
      <c r="AS76" s="3" t="s">
        <v>1741</v>
      </c>
      <c r="AT76" s="3" t="s">
        <v>130</v>
      </c>
      <c r="AU76" s="3" t="s">
        <v>236</v>
      </c>
      <c r="AV76" s="3" t="s">
        <v>1893</v>
      </c>
      <c r="AW76" s="3" t="s">
        <v>450</v>
      </c>
      <c r="AX76" s="3" t="s">
        <v>130</v>
      </c>
      <c r="AY76" s="3" t="s">
        <v>130</v>
      </c>
      <c r="AZ76" s="3" t="s">
        <v>130</v>
      </c>
      <c r="BA76" s="3" t="s">
        <v>1629</v>
      </c>
      <c r="BB76" s="3" t="s">
        <v>130</v>
      </c>
      <c r="BC76" s="4" t="s">
        <v>130</v>
      </c>
      <c r="BD76" s="4" t="s">
        <v>1894</v>
      </c>
      <c r="BE76" s="4" t="s">
        <v>130</v>
      </c>
      <c r="BF76" s="3" t="s">
        <v>1895</v>
      </c>
      <c r="BG76" s="3" t="s">
        <v>130</v>
      </c>
      <c r="BH76" s="3" t="s">
        <v>1896</v>
      </c>
      <c r="BI76" s="3" t="s">
        <v>37</v>
      </c>
      <c r="BJ76" s="3" t="s">
        <v>37</v>
      </c>
      <c r="BK76" s="3" t="s">
        <v>37</v>
      </c>
      <c r="BL76" s="3" t="s">
        <v>1897</v>
      </c>
      <c r="BM76" s="3" t="s">
        <v>1898</v>
      </c>
      <c r="BN76" s="3" t="s">
        <v>393</v>
      </c>
      <c r="BO76" s="3" t="s">
        <v>1476</v>
      </c>
      <c r="BP76" s="3" t="s">
        <v>293</v>
      </c>
      <c r="BQ76" s="3" t="s">
        <v>1899</v>
      </c>
      <c r="BR76" s="3" t="s">
        <v>583</v>
      </c>
      <c r="BS76" s="3">
        <v>180861158</v>
      </c>
      <c r="BT76" s="3" t="s">
        <v>1900</v>
      </c>
      <c r="BU76" s="3" t="s">
        <v>1901</v>
      </c>
      <c r="BV76" s="3" t="s">
        <v>166</v>
      </c>
      <c r="BW76" s="3">
        <v>42</v>
      </c>
    </row>
    <row r="77" spans="1:75" s="3" customFormat="1" ht="20.399999999999999" customHeight="1" x14ac:dyDescent="0.3">
      <c r="A77" s="3" t="s">
        <v>1902</v>
      </c>
      <c r="B77" s="3" t="s">
        <v>1903</v>
      </c>
      <c r="C77" s="3" t="s">
        <v>691</v>
      </c>
      <c r="D77" s="3" t="s">
        <v>125</v>
      </c>
      <c r="E77" s="3" t="s">
        <v>1904</v>
      </c>
      <c r="F77" s="3" t="s">
        <v>127</v>
      </c>
      <c r="G77" s="4" t="s">
        <v>724</v>
      </c>
      <c r="H77" s="3" t="s">
        <v>625</v>
      </c>
      <c r="I77" s="3" t="s">
        <v>625</v>
      </c>
      <c r="J77" s="3" t="s">
        <v>1482</v>
      </c>
      <c r="K77" s="3" t="s">
        <v>625</v>
      </c>
      <c r="L77" s="3" t="s">
        <v>253</v>
      </c>
      <c r="M77" s="3" t="s">
        <v>172</v>
      </c>
      <c r="N77" s="3" t="s">
        <v>130</v>
      </c>
      <c r="O77" s="3" t="s">
        <v>130</v>
      </c>
      <c r="P77" s="3" t="s">
        <v>130</v>
      </c>
      <c r="Q77" s="3" t="s">
        <v>130</v>
      </c>
      <c r="R77" s="3" t="s">
        <v>130</v>
      </c>
      <c r="S77" s="3" t="s">
        <v>130</v>
      </c>
      <c r="T77" s="3" t="s">
        <v>130</v>
      </c>
      <c r="U77" s="3" t="s">
        <v>130</v>
      </c>
      <c r="V77" s="3" t="s">
        <v>130</v>
      </c>
      <c r="W77" s="4" t="s">
        <v>1905</v>
      </c>
      <c r="X77" s="3" t="s">
        <v>37</v>
      </c>
      <c r="Z77" s="3" t="s">
        <v>134</v>
      </c>
      <c r="AA77" s="3" t="s">
        <v>1906</v>
      </c>
      <c r="AB77" s="3" t="s">
        <v>136</v>
      </c>
      <c r="AC77" s="3" t="s">
        <v>1907</v>
      </c>
      <c r="AD77" s="3" t="s">
        <v>163</v>
      </c>
      <c r="AE77" s="3" t="s">
        <v>1908</v>
      </c>
      <c r="AF77" s="3" t="s">
        <v>1909</v>
      </c>
      <c r="AG77" s="3" t="s">
        <v>37</v>
      </c>
      <c r="AH77" s="3" t="s">
        <v>37</v>
      </c>
      <c r="AI77" s="3" t="s">
        <v>134</v>
      </c>
      <c r="AJ77" s="3" t="s">
        <v>134</v>
      </c>
      <c r="AK77" s="3" t="s">
        <v>1910</v>
      </c>
      <c r="AL77" s="3" t="s">
        <v>141</v>
      </c>
      <c r="AM77" s="3" t="s">
        <v>286</v>
      </c>
      <c r="AN77" s="3" t="s">
        <v>795</v>
      </c>
      <c r="AO77" s="3" t="s">
        <v>163</v>
      </c>
      <c r="AP77" s="3" t="s">
        <v>1911</v>
      </c>
      <c r="AQ77" s="3" t="s">
        <v>1557</v>
      </c>
      <c r="AR77" s="3" t="s">
        <v>145</v>
      </c>
      <c r="AS77" s="3" t="s">
        <v>130</v>
      </c>
      <c r="AT77" s="3" t="s">
        <v>130</v>
      </c>
      <c r="AU77" s="3" t="s">
        <v>236</v>
      </c>
      <c r="AV77" s="3" t="s">
        <v>130</v>
      </c>
      <c r="AW77" s="3" t="s">
        <v>450</v>
      </c>
      <c r="AX77" s="3" t="s">
        <v>130</v>
      </c>
      <c r="AY77" s="3" t="s">
        <v>130</v>
      </c>
      <c r="AZ77" s="3" t="s">
        <v>194</v>
      </c>
      <c r="BA77" s="3" t="s">
        <v>1559</v>
      </c>
      <c r="BB77" s="3" t="s">
        <v>194</v>
      </c>
      <c r="BC77" s="4" t="s">
        <v>194</v>
      </c>
      <c r="BD77" s="4" t="s">
        <v>1912</v>
      </c>
      <c r="BE77" s="4" t="s">
        <v>197</v>
      </c>
      <c r="BF77" s="3" t="s">
        <v>1913</v>
      </c>
      <c r="BG77" s="3" t="s">
        <v>130</v>
      </c>
      <c r="BH77" s="3" t="s">
        <v>1914</v>
      </c>
      <c r="BI77" s="3" t="s">
        <v>130</v>
      </c>
      <c r="BJ77" s="3" t="s">
        <v>130</v>
      </c>
      <c r="BK77" s="3" t="s">
        <v>1915</v>
      </c>
      <c r="BL77" s="3" t="s">
        <v>1916</v>
      </c>
      <c r="BM77" s="3" t="s">
        <v>1917</v>
      </c>
      <c r="BN77" s="3" t="s">
        <v>161</v>
      </c>
      <c r="BO77" s="3" t="s">
        <v>45</v>
      </c>
      <c r="BP77" s="3" t="s">
        <v>1918</v>
      </c>
      <c r="BQ77" s="3" t="s">
        <v>1919</v>
      </c>
      <c r="BR77" s="3" t="s">
        <v>141</v>
      </c>
      <c r="BS77" s="3">
        <v>181591742</v>
      </c>
      <c r="BT77" s="3" t="s">
        <v>1920</v>
      </c>
      <c r="BU77" s="3" t="s">
        <v>1921</v>
      </c>
      <c r="BV77" s="3" t="s">
        <v>166</v>
      </c>
      <c r="BW77" s="3">
        <v>72</v>
      </c>
    </row>
    <row r="78" spans="1:75" s="3" customFormat="1" ht="20.399999999999999" customHeight="1" x14ac:dyDescent="0.3">
      <c r="A78" s="3" t="s">
        <v>1922</v>
      </c>
      <c r="B78" s="3" t="s">
        <v>1923</v>
      </c>
      <c r="C78" s="3" t="s">
        <v>691</v>
      </c>
      <c r="D78" s="3" t="s">
        <v>125</v>
      </c>
      <c r="E78" s="3" t="s">
        <v>1924</v>
      </c>
      <c r="F78" s="3" t="s">
        <v>127</v>
      </c>
      <c r="G78" s="3" t="s">
        <v>128</v>
      </c>
      <c r="H78" s="3" t="s">
        <v>625</v>
      </c>
      <c r="I78" s="3" t="s">
        <v>625</v>
      </c>
      <c r="J78" s="3" t="s">
        <v>1640</v>
      </c>
      <c r="K78" s="3" t="s">
        <v>625</v>
      </c>
      <c r="L78" s="3" t="s">
        <v>696</v>
      </c>
      <c r="M78" s="3" t="s">
        <v>697</v>
      </c>
      <c r="N78" s="3" t="s">
        <v>130</v>
      </c>
      <c r="O78" s="3" t="s">
        <v>130</v>
      </c>
      <c r="P78" s="3" t="s">
        <v>130</v>
      </c>
      <c r="Q78" s="3" t="s">
        <v>130</v>
      </c>
      <c r="R78" s="3" t="s">
        <v>130</v>
      </c>
      <c r="S78" s="3" t="s">
        <v>130</v>
      </c>
      <c r="T78" s="3" t="s">
        <v>130</v>
      </c>
      <c r="U78" s="3" t="s">
        <v>130</v>
      </c>
      <c r="V78" s="3" t="s">
        <v>130</v>
      </c>
      <c r="W78" s="3" t="s">
        <v>1925</v>
      </c>
      <c r="X78" s="3" t="s">
        <v>1926</v>
      </c>
      <c r="Z78" s="3" t="s">
        <v>184</v>
      </c>
      <c r="AA78" s="3" t="s">
        <v>185</v>
      </c>
      <c r="AB78" s="3" t="s">
        <v>225</v>
      </c>
      <c r="AC78" s="3" t="s">
        <v>312</v>
      </c>
      <c r="AD78" s="3" t="s">
        <v>130</v>
      </c>
      <c r="AE78" s="3" t="s">
        <v>1927</v>
      </c>
      <c r="AF78" s="3" t="s">
        <v>1928</v>
      </c>
      <c r="AG78" s="3" t="s">
        <v>1929</v>
      </c>
      <c r="AH78" s="3" t="s">
        <v>139</v>
      </c>
      <c r="AI78" s="3" t="s">
        <v>184</v>
      </c>
      <c r="AJ78" s="3" t="s">
        <v>134</v>
      </c>
      <c r="AK78" s="3" t="s">
        <v>1930</v>
      </c>
      <c r="AL78" s="3" t="s">
        <v>1931</v>
      </c>
      <c r="AM78" s="3" t="s">
        <v>286</v>
      </c>
      <c r="AN78" s="3" t="s">
        <v>1932</v>
      </c>
      <c r="AO78" s="3" t="s">
        <v>163</v>
      </c>
      <c r="AP78" s="3" t="s">
        <v>191</v>
      </c>
      <c r="AQ78" s="3" t="s">
        <v>1933</v>
      </c>
      <c r="AR78" s="3" t="s">
        <v>145</v>
      </c>
      <c r="AS78" s="3" t="s">
        <v>130</v>
      </c>
      <c r="AT78" s="3" t="s">
        <v>130</v>
      </c>
      <c r="AU78" s="3" t="s">
        <v>130</v>
      </c>
      <c r="AV78" s="3" t="s">
        <v>130</v>
      </c>
      <c r="AW78" s="3" t="s">
        <v>130</v>
      </c>
      <c r="AX78" s="3" t="s">
        <v>130</v>
      </c>
      <c r="AY78" s="3" t="s">
        <v>130</v>
      </c>
      <c r="AZ78" s="3" t="s">
        <v>130</v>
      </c>
      <c r="BA78" s="3" t="s">
        <v>130</v>
      </c>
      <c r="BB78" s="3" t="s">
        <v>130</v>
      </c>
      <c r="BC78" s="4" t="s">
        <v>130</v>
      </c>
      <c r="BD78" s="4" t="s">
        <v>130</v>
      </c>
      <c r="BE78" s="4" t="s">
        <v>130</v>
      </c>
      <c r="BF78" s="3" t="s">
        <v>1934</v>
      </c>
      <c r="BG78" s="3" t="s">
        <v>130</v>
      </c>
      <c r="BH78" s="3" t="s">
        <v>1935</v>
      </c>
      <c r="BI78" s="3" t="s">
        <v>37</v>
      </c>
      <c r="BJ78" s="3" t="s">
        <v>37</v>
      </c>
      <c r="BK78" s="3" t="s">
        <v>1936</v>
      </c>
      <c r="BL78" s="3" t="s">
        <v>1937</v>
      </c>
      <c r="BM78" s="3" t="s">
        <v>1938</v>
      </c>
      <c r="BN78" s="3" t="s">
        <v>714</v>
      </c>
      <c r="BO78" s="3" t="s">
        <v>1939</v>
      </c>
      <c r="BP78" s="3" t="s">
        <v>130</v>
      </c>
      <c r="BQ78" s="3" t="s">
        <v>1940</v>
      </c>
      <c r="BR78" s="3" t="s">
        <v>1941</v>
      </c>
      <c r="BS78" s="3">
        <v>180654935</v>
      </c>
      <c r="BT78" s="3" t="s">
        <v>1942</v>
      </c>
      <c r="BU78" s="3" t="s">
        <v>1943</v>
      </c>
      <c r="BV78" s="3" t="s">
        <v>166</v>
      </c>
      <c r="BW78" s="3">
        <v>32</v>
      </c>
    </row>
    <row r="79" spans="1:75" s="3" customFormat="1" ht="20.399999999999999" customHeight="1" x14ac:dyDescent="0.3">
      <c r="A79" s="3" t="s">
        <v>1944</v>
      </c>
      <c r="B79" s="3" t="s">
        <v>1945</v>
      </c>
      <c r="C79" s="3" t="s">
        <v>623</v>
      </c>
      <c r="D79" s="3" t="s">
        <v>125</v>
      </c>
      <c r="E79" s="3" t="s">
        <v>1946</v>
      </c>
      <c r="F79" s="3" t="s">
        <v>127</v>
      </c>
      <c r="G79" s="4" t="s">
        <v>694</v>
      </c>
      <c r="H79" s="3" t="s">
        <v>625</v>
      </c>
      <c r="I79" s="3" t="s">
        <v>130</v>
      </c>
      <c r="J79" s="3" t="s">
        <v>130</v>
      </c>
      <c r="K79" s="3" t="s">
        <v>625</v>
      </c>
      <c r="L79" s="3" t="s">
        <v>696</v>
      </c>
      <c r="M79" s="3" t="s">
        <v>697</v>
      </c>
      <c r="N79" s="3" t="s">
        <v>130</v>
      </c>
      <c r="O79" s="3" t="s">
        <v>130</v>
      </c>
      <c r="P79" s="3" t="s">
        <v>130</v>
      </c>
      <c r="Q79" s="3" t="s">
        <v>130</v>
      </c>
      <c r="R79" s="3" t="s">
        <v>130</v>
      </c>
      <c r="S79" s="3" t="s">
        <v>130</v>
      </c>
      <c r="T79" s="3" t="s">
        <v>130</v>
      </c>
      <c r="U79" s="3" t="s">
        <v>130</v>
      </c>
      <c r="V79" s="3" t="s">
        <v>130</v>
      </c>
      <c r="W79" s="3" t="s">
        <v>1947</v>
      </c>
      <c r="X79" s="3" t="s">
        <v>1948</v>
      </c>
      <c r="Z79" s="3" t="s">
        <v>283</v>
      </c>
      <c r="AA79" s="4" t="s">
        <v>1949</v>
      </c>
      <c r="AB79" s="3" t="s">
        <v>225</v>
      </c>
      <c r="AC79" s="3" t="s">
        <v>130</v>
      </c>
      <c r="AD79" s="3" t="s">
        <v>130</v>
      </c>
      <c r="AE79" s="3" t="s">
        <v>130</v>
      </c>
      <c r="AF79" s="3" t="s">
        <v>1950</v>
      </c>
      <c r="AG79" s="3" t="s">
        <v>37</v>
      </c>
      <c r="AH79" s="3" t="s">
        <v>1951</v>
      </c>
      <c r="AI79" s="3" t="s">
        <v>283</v>
      </c>
      <c r="AJ79" s="3" t="s">
        <v>283</v>
      </c>
      <c r="AK79" s="3" t="s">
        <v>1952</v>
      </c>
      <c r="AL79" s="3" t="s">
        <v>1953</v>
      </c>
      <c r="AM79" s="3" t="s">
        <v>231</v>
      </c>
      <c r="AN79" s="3" t="s">
        <v>1954</v>
      </c>
      <c r="AO79" s="3" t="s">
        <v>231</v>
      </c>
      <c r="AP79" s="3" t="s">
        <v>1955</v>
      </c>
      <c r="AQ79" s="3" t="s">
        <v>639</v>
      </c>
      <c r="AR79" s="3" t="s">
        <v>234</v>
      </c>
      <c r="AS79" s="3" t="s">
        <v>130</v>
      </c>
      <c r="AT79" s="3" t="s">
        <v>130</v>
      </c>
      <c r="AU79" s="3" t="s">
        <v>130</v>
      </c>
      <c r="AV79" s="3" t="s">
        <v>130</v>
      </c>
      <c r="AW79" s="3" t="s">
        <v>130</v>
      </c>
      <c r="AX79" s="3" t="s">
        <v>130</v>
      </c>
      <c r="AY79" s="3" t="s">
        <v>130</v>
      </c>
      <c r="AZ79" s="3" t="s">
        <v>130</v>
      </c>
      <c r="BA79" s="3" t="s">
        <v>130</v>
      </c>
      <c r="BB79" s="3" t="s">
        <v>130</v>
      </c>
      <c r="BC79" s="4" t="s">
        <v>130</v>
      </c>
      <c r="BD79" s="4" t="s">
        <v>130</v>
      </c>
      <c r="BE79" s="4" t="s">
        <v>130</v>
      </c>
      <c r="BF79" s="3" t="s">
        <v>1401</v>
      </c>
      <c r="BG79" s="3" t="s">
        <v>130</v>
      </c>
      <c r="BH79" s="3" t="s">
        <v>1956</v>
      </c>
      <c r="BI79" s="3" t="s">
        <v>37</v>
      </c>
      <c r="BJ79" s="3" t="s">
        <v>37</v>
      </c>
      <c r="BK79" s="3" t="s">
        <v>1420</v>
      </c>
      <c r="BL79" s="3" t="s">
        <v>1957</v>
      </c>
      <c r="BM79" s="3" t="s">
        <v>1958</v>
      </c>
      <c r="BN79" s="3" t="s">
        <v>37</v>
      </c>
      <c r="BO79" s="3" t="s">
        <v>1959</v>
      </c>
      <c r="BP79" s="3" t="s">
        <v>1960</v>
      </c>
      <c r="BQ79" s="3" t="s">
        <v>714</v>
      </c>
      <c r="BR79" s="3" t="s">
        <v>1961</v>
      </c>
      <c r="BS79" s="3">
        <v>180657514</v>
      </c>
      <c r="BT79" s="3" t="s">
        <v>1962</v>
      </c>
      <c r="BU79" s="3" t="s">
        <v>1963</v>
      </c>
      <c r="BV79" s="3" t="s">
        <v>166</v>
      </c>
      <c r="BW79" s="3">
        <v>33</v>
      </c>
    </row>
    <row r="80" spans="1:75" s="3" customFormat="1" ht="20.399999999999999" customHeight="1" x14ac:dyDescent="0.3">
      <c r="A80" s="3" t="s">
        <v>1964</v>
      </c>
      <c r="B80" s="3" t="s">
        <v>1965</v>
      </c>
      <c r="C80" s="3" t="s">
        <v>623</v>
      </c>
      <c r="D80" s="3" t="s">
        <v>125</v>
      </c>
      <c r="E80" s="3" t="s">
        <v>1966</v>
      </c>
      <c r="F80" s="3" t="s">
        <v>127</v>
      </c>
      <c r="G80" s="4" t="s">
        <v>694</v>
      </c>
      <c r="H80" s="3" t="s">
        <v>625</v>
      </c>
      <c r="I80" s="3" t="s">
        <v>130</v>
      </c>
      <c r="J80" s="3" t="s">
        <v>130</v>
      </c>
      <c r="K80" s="3" t="s">
        <v>625</v>
      </c>
      <c r="L80" s="3" t="s">
        <v>696</v>
      </c>
      <c r="M80" s="3" t="s">
        <v>697</v>
      </c>
      <c r="N80" s="3" t="s">
        <v>130</v>
      </c>
      <c r="O80" s="3" t="s">
        <v>130</v>
      </c>
      <c r="P80" s="3" t="s">
        <v>130</v>
      </c>
      <c r="Q80" s="3" t="s">
        <v>130</v>
      </c>
      <c r="R80" s="3" t="s">
        <v>130</v>
      </c>
      <c r="S80" s="3" t="s">
        <v>130</v>
      </c>
      <c r="T80" s="3" t="s">
        <v>130</v>
      </c>
      <c r="U80" s="3" t="s">
        <v>130</v>
      </c>
      <c r="V80" s="3" t="s">
        <v>130</v>
      </c>
      <c r="W80" s="3" t="s">
        <v>1967</v>
      </c>
      <c r="X80" s="3" t="s">
        <v>1968</v>
      </c>
      <c r="Z80" s="3" t="s">
        <v>134</v>
      </c>
      <c r="AA80" s="3" t="s">
        <v>130</v>
      </c>
      <c r="AB80" s="3" t="s">
        <v>225</v>
      </c>
      <c r="AC80" s="3" t="s">
        <v>1969</v>
      </c>
      <c r="AD80" s="3" t="s">
        <v>130</v>
      </c>
      <c r="AE80" s="3" t="s">
        <v>130</v>
      </c>
      <c r="AF80" s="3" t="s">
        <v>1970</v>
      </c>
      <c r="AG80" s="3" t="s">
        <v>37</v>
      </c>
      <c r="AH80" s="3" t="s">
        <v>139</v>
      </c>
      <c r="AI80" s="3" t="s">
        <v>184</v>
      </c>
      <c r="AJ80" s="3" t="s">
        <v>184</v>
      </c>
      <c r="AK80" s="3" t="s">
        <v>130</v>
      </c>
      <c r="AL80" s="3" t="s">
        <v>1971</v>
      </c>
      <c r="AM80" s="3" t="s">
        <v>142</v>
      </c>
      <c r="AN80" s="3" t="s">
        <v>1972</v>
      </c>
      <c r="AO80" s="3">
        <v>5</v>
      </c>
      <c r="AP80" s="3" t="s">
        <v>1418</v>
      </c>
      <c r="AQ80" s="3" t="s">
        <v>639</v>
      </c>
      <c r="AR80" s="3" t="s">
        <v>234</v>
      </c>
      <c r="AS80" s="3" t="s">
        <v>130</v>
      </c>
      <c r="AT80" s="3" t="s">
        <v>130</v>
      </c>
      <c r="AU80" s="3" t="s">
        <v>147</v>
      </c>
      <c r="AV80" s="3" t="s">
        <v>130</v>
      </c>
      <c r="AW80" s="3" t="s">
        <v>130</v>
      </c>
      <c r="AX80" s="3" t="s">
        <v>130</v>
      </c>
      <c r="AY80" s="3" t="s">
        <v>130</v>
      </c>
      <c r="AZ80" s="3" t="s">
        <v>150</v>
      </c>
      <c r="BA80" s="3" t="s">
        <v>150</v>
      </c>
      <c r="BB80" s="3" t="s">
        <v>150</v>
      </c>
      <c r="BC80" s="4" t="s">
        <v>150</v>
      </c>
      <c r="BD80" s="4" t="s">
        <v>150</v>
      </c>
      <c r="BE80" s="4" t="s">
        <v>150</v>
      </c>
      <c r="BF80" s="3" t="s">
        <v>1973</v>
      </c>
      <c r="BG80" s="3" t="s">
        <v>130</v>
      </c>
      <c r="BH80" s="3" t="s">
        <v>1974</v>
      </c>
      <c r="BI80" s="3" t="s">
        <v>37</v>
      </c>
      <c r="BJ80" s="3" t="s">
        <v>37</v>
      </c>
      <c r="BK80" s="3" t="s">
        <v>37</v>
      </c>
      <c r="BL80" s="3" t="s">
        <v>1975</v>
      </c>
      <c r="BM80" s="3" t="s">
        <v>1976</v>
      </c>
      <c r="BN80" s="3" t="s">
        <v>714</v>
      </c>
      <c r="BO80" s="3" t="s">
        <v>1977</v>
      </c>
      <c r="BP80" s="3" t="s">
        <v>714</v>
      </c>
      <c r="BQ80" s="3" t="s">
        <v>714</v>
      </c>
      <c r="BR80" s="3" t="s">
        <v>1978</v>
      </c>
      <c r="BS80" s="3">
        <v>180657523</v>
      </c>
      <c r="BT80" s="3" t="s">
        <v>1979</v>
      </c>
      <c r="BU80" s="3" t="s">
        <v>1980</v>
      </c>
      <c r="BV80" s="3" t="s">
        <v>166</v>
      </c>
      <c r="BW80" s="3">
        <v>34</v>
      </c>
    </row>
    <row r="81" spans="1:75" s="3" customFormat="1" ht="20.399999999999999" customHeight="1" x14ac:dyDescent="0.3">
      <c r="A81" s="3" t="s">
        <v>1981</v>
      </c>
      <c r="B81" s="3" t="s">
        <v>1982</v>
      </c>
      <c r="C81" s="3" t="s">
        <v>691</v>
      </c>
      <c r="D81" s="3" t="s">
        <v>125</v>
      </c>
      <c r="E81" s="3" t="s">
        <v>1983</v>
      </c>
      <c r="F81" s="3" t="s">
        <v>127</v>
      </c>
      <c r="G81" s="3" t="s">
        <v>694</v>
      </c>
      <c r="H81" s="3" t="s">
        <v>625</v>
      </c>
      <c r="I81" s="3" t="s">
        <v>625</v>
      </c>
      <c r="J81" s="3" t="s">
        <v>1640</v>
      </c>
      <c r="K81" s="3" t="s">
        <v>625</v>
      </c>
      <c r="L81" s="3" t="s">
        <v>696</v>
      </c>
      <c r="M81" s="3" t="s">
        <v>697</v>
      </c>
      <c r="N81" s="3" t="s">
        <v>130</v>
      </c>
      <c r="O81" s="3" t="s">
        <v>130</v>
      </c>
      <c r="P81" s="3" t="s">
        <v>130</v>
      </c>
      <c r="Q81" s="3" t="s">
        <v>130</v>
      </c>
      <c r="R81" s="3" t="s">
        <v>130</v>
      </c>
      <c r="S81" s="3" t="s">
        <v>130</v>
      </c>
      <c r="T81" s="3" t="s">
        <v>130</v>
      </c>
      <c r="U81" s="3" t="s">
        <v>130</v>
      </c>
      <c r="V81" s="3" t="s">
        <v>130</v>
      </c>
      <c r="W81" s="3" t="s">
        <v>1984</v>
      </c>
      <c r="X81" s="3" t="s">
        <v>1985</v>
      </c>
      <c r="Z81" s="3" t="s">
        <v>184</v>
      </c>
      <c r="AA81" s="3" t="s">
        <v>185</v>
      </c>
      <c r="AB81" s="3" t="s">
        <v>225</v>
      </c>
      <c r="AC81" s="3" t="s">
        <v>312</v>
      </c>
      <c r="AD81" s="3" t="s">
        <v>1986</v>
      </c>
      <c r="AE81" s="3" t="s">
        <v>1987</v>
      </c>
      <c r="AF81" s="3" t="s">
        <v>1988</v>
      </c>
      <c r="AG81" s="3" t="s">
        <v>37</v>
      </c>
      <c r="AH81" s="3" t="s">
        <v>1989</v>
      </c>
      <c r="AI81" s="3" t="s">
        <v>184</v>
      </c>
      <c r="AJ81" s="3" t="s">
        <v>134</v>
      </c>
      <c r="AK81" s="3" t="s">
        <v>1990</v>
      </c>
      <c r="AL81" s="3" t="s">
        <v>1991</v>
      </c>
      <c r="AM81" s="3" t="s">
        <v>286</v>
      </c>
      <c r="AN81" s="3" t="s">
        <v>143</v>
      </c>
      <c r="AO81" s="3">
        <v>7</v>
      </c>
      <c r="AP81" s="3" t="s">
        <v>672</v>
      </c>
      <c r="AQ81" s="3" t="s">
        <v>1992</v>
      </c>
      <c r="AR81" s="3" t="s">
        <v>234</v>
      </c>
      <c r="AS81" s="3" t="s">
        <v>1652</v>
      </c>
      <c r="AT81" s="3" t="s">
        <v>130</v>
      </c>
      <c r="AU81" s="3" t="s">
        <v>130</v>
      </c>
      <c r="AV81" s="3" t="s">
        <v>1993</v>
      </c>
      <c r="AW81" s="3" t="s">
        <v>130</v>
      </c>
      <c r="AX81" s="3" t="s">
        <v>130</v>
      </c>
      <c r="AY81" s="3" t="s">
        <v>150</v>
      </c>
      <c r="AZ81" s="3" t="s">
        <v>1994</v>
      </c>
      <c r="BA81" s="3" t="s">
        <v>1994</v>
      </c>
      <c r="BB81" s="3" t="s">
        <v>1995</v>
      </c>
      <c r="BC81" s="4" t="s">
        <v>1933</v>
      </c>
      <c r="BD81" s="4" t="s">
        <v>1996</v>
      </c>
      <c r="BE81" s="4" t="s">
        <v>1997</v>
      </c>
      <c r="BF81" s="3" t="s">
        <v>1998</v>
      </c>
      <c r="BG81" s="3" t="s">
        <v>130</v>
      </c>
      <c r="BH81" s="3" t="s">
        <v>1999</v>
      </c>
      <c r="BI81" s="3" t="s">
        <v>37</v>
      </c>
      <c r="BJ81" s="3" t="s">
        <v>37</v>
      </c>
      <c r="BK81" s="3" t="s">
        <v>2000</v>
      </c>
      <c r="BL81" s="3" t="s">
        <v>2001</v>
      </c>
      <c r="BM81" s="3" t="s">
        <v>2002</v>
      </c>
      <c r="BN81" s="3" t="s">
        <v>293</v>
      </c>
      <c r="BO81" s="3" t="s">
        <v>2003</v>
      </c>
      <c r="BP81" s="3" t="s">
        <v>2004</v>
      </c>
      <c r="BQ81" s="3" t="s">
        <v>2005</v>
      </c>
      <c r="BR81" s="3" t="s">
        <v>2006</v>
      </c>
      <c r="BS81" s="3">
        <v>181236210</v>
      </c>
      <c r="BT81" s="3" t="s">
        <v>2007</v>
      </c>
      <c r="BU81" s="3" t="s">
        <v>2008</v>
      </c>
      <c r="BV81" s="3" t="s">
        <v>166</v>
      </c>
      <c r="BW81" s="3">
        <v>60</v>
      </c>
    </row>
    <row r="82" spans="1:75" s="3" customFormat="1" ht="20.399999999999999" customHeight="1" x14ac:dyDescent="0.3">
      <c r="A82" s="3" t="s">
        <v>2009</v>
      </c>
      <c r="B82" s="3" t="s">
        <v>2010</v>
      </c>
      <c r="C82" s="3" t="s">
        <v>691</v>
      </c>
      <c r="D82" s="3" t="s">
        <v>125</v>
      </c>
      <c r="E82" s="3" t="s">
        <v>2011</v>
      </c>
      <c r="F82" s="3" t="s">
        <v>127</v>
      </c>
      <c r="G82" s="3" t="s">
        <v>694</v>
      </c>
      <c r="H82" s="3" t="s">
        <v>625</v>
      </c>
      <c r="I82" s="3" t="s">
        <v>625</v>
      </c>
      <c r="J82" s="3" t="s">
        <v>695</v>
      </c>
      <c r="K82" s="3" t="s">
        <v>625</v>
      </c>
      <c r="L82" s="3" t="s">
        <v>696</v>
      </c>
      <c r="M82" s="3" t="s">
        <v>697</v>
      </c>
      <c r="N82" s="3" t="s">
        <v>130</v>
      </c>
      <c r="O82" s="3" t="s">
        <v>130</v>
      </c>
      <c r="P82" s="3" t="s">
        <v>130</v>
      </c>
      <c r="Q82" s="3" t="s">
        <v>130</v>
      </c>
      <c r="R82" s="3" t="s">
        <v>130</v>
      </c>
      <c r="S82" s="3" t="s">
        <v>130</v>
      </c>
      <c r="T82" s="3" t="s">
        <v>130</v>
      </c>
      <c r="U82" s="3" t="s">
        <v>130</v>
      </c>
      <c r="V82" s="3" t="s">
        <v>130</v>
      </c>
      <c r="W82" s="4" t="s">
        <v>2012</v>
      </c>
      <c r="X82" s="3" t="s">
        <v>2013</v>
      </c>
      <c r="Z82" s="3" t="s">
        <v>134</v>
      </c>
      <c r="AA82" s="3" t="s">
        <v>2014</v>
      </c>
      <c r="AB82" s="3" t="s">
        <v>136</v>
      </c>
      <c r="AC82" s="3" t="s">
        <v>2015</v>
      </c>
      <c r="AD82" s="3" t="s">
        <v>2016</v>
      </c>
      <c r="AE82" s="3" t="s">
        <v>2017</v>
      </c>
      <c r="AF82" s="3" t="s">
        <v>2018</v>
      </c>
      <c r="AG82" s="3" t="s">
        <v>37</v>
      </c>
      <c r="AH82" s="3" t="s">
        <v>2019</v>
      </c>
      <c r="AI82" s="3" t="s">
        <v>134</v>
      </c>
      <c r="AJ82" s="3" t="s">
        <v>134</v>
      </c>
      <c r="AK82" s="3" t="s">
        <v>2020</v>
      </c>
      <c r="AL82" s="3" t="s">
        <v>2021</v>
      </c>
      <c r="AM82" s="3" t="s">
        <v>231</v>
      </c>
      <c r="AN82" s="3" t="s">
        <v>795</v>
      </c>
      <c r="AO82" s="3" t="s">
        <v>163</v>
      </c>
      <c r="AP82" s="3" t="s">
        <v>191</v>
      </c>
      <c r="AQ82" s="3" t="s">
        <v>2022</v>
      </c>
      <c r="AR82" s="3" t="s">
        <v>234</v>
      </c>
      <c r="AS82" s="3" t="s">
        <v>130</v>
      </c>
      <c r="AT82" s="3" t="s">
        <v>130</v>
      </c>
      <c r="AU82" s="3" t="s">
        <v>236</v>
      </c>
      <c r="AV82" s="3" t="s">
        <v>130</v>
      </c>
      <c r="AW82" s="3" t="s">
        <v>130</v>
      </c>
      <c r="AX82" s="3" t="s">
        <v>130</v>
      </c>
      <c r="AY82" s="3" t="s">
        <v>130</v>
      </c>
      <c r="AZ82" s="3" t="s">
        <v>1993</v>
      </c>
      <c r="BA82" s="3" t="s">
        <v>2023</v>
      </c>
      <c r="BB82" s="3" t="s">
        <v>1993</v>
      </c>
      <c r="BC82" s="4" t="s">
        <v>1993</v>
      </c>
      <c r="BD82" s="4" t="s">
        <v>2024</v>
      </c>
      <c r="BE82" s="4" t="s">
        <v>1993</v>
      </c>
      <c r="BF82" s="3" t="s">
        <v>2025</v>
      </c>
      <c r="BG82" s="3" t="s">
        <v>130</v>
      </c>
      <c r="BH82" s="3" t="s">
        <v>2026</v>
      </c>
      <c r="BI82" s="3" t="s">
        <v>37</v>
      </c>
      <c r="BJ82" s="3" t="s">
        <v>37</v>
      </c>
      <c r="BK82" s="3" t="s">
        <v>37</v>
      </c>
      <c r="BL82" s="3" t="s">
        <v>2027</v>
      </c>
      <c r="BM82" s="3" t="s">
        <v>2028</v>
      </c>
      <c r="BN82" s="3" t="s">
        <v>293</v>
      </c>
      <c r="BO82" s="3" t="s">
        <v>1499</v>
      </c>
      <c r="BP82" s="3" t="s">
        <v>2029</v>
      </c>
      <c r="BQ82" s="3" t="s">
        <v>2030</v>
      </c>
      <c r="BR82" s="3" t="s">
        <v>2031</v>
      </c>
      <c r="BS82" s="3">
        <v>181067159</v>
      </c>
      <c r="BT82" s="3" t="s">
        <v>2032</v>
      </c>
      <c r="BU82" s="3" t="s">
        <v>2033</v>
      </c>
      <c r="BV82" s="3" t="s">
        <v>166</v>
      </c>
      <c r="BW82" s="3">
        <v>53</v>
      </c>
    </row>
    <row r="83" spans="1:75" s="3" customFormat="1" ht="20.399999999999999" customHeight="1" x14ac:dyDescent="0.3">
      <c r="A83" s="3" t="s">
        <v>2034</v>
      </c>
      <c r="B83" s="3" t="s">
        <v>2035</v>
      </c>
      <c r="C83" s="3" t="s">
        <v>653</v>
      </c>
      <c r="D83" s="3" t="s">
        <v>125</v>
      </c>
      <c r="E83" s="3" t="s">
        <v>130</v>
      </c>
      <c r="F83" s="3" t="s">
        <v>127</v>
      </c>
      <c r="G83" s="3" t="s">
        <v>399</v>
      </c>
      <c r="H83" s="3" t="s">
        <v>654</v>
      </c>
      <c r="I83" s="3" t="s">
        <v>655</v>
      </c>
      <c r="J83" s="3" t="s">
        <v>2036</v>
      </c>
      <c r="K83" s="3" t="s">
        <v>654</v>
      </c>
      <c r="L83" s="3" t="s">
        <v>400</v>
      </c>
      <c r="M83" s="3" t="s">
        <v>447</v>
      </c>
      <c r="N83" s="3" t="s">
        <v>2037</v>
      </c>
      <c r="O83" s="4" t="s">
        <v>2038</v>
      </c>
      <c r="P83" s="3" t="s">
        <v>161</v>
      </c>
      <c r="Q83" s="3" t="s">
        <v>2039</v>
      </c>
      <c r="R83" s="4" t="s">
        <v>2040</v>
      </c>
      <c r="S83" s="4" t="s">
        <v>2041</v>
      </c>
      <c r="T83" s="3" t="s">
        <v>2042</v>
      </c>
      <c r="U83" s="4" t="s">
        <v>498</v>
      </c>
      <c r="V83" s="3" t="s">
        <v>222</v>
      </c>
      <c r="W83" s="3" t="s">
        <v>401</v>
      </c>
      <c r="X83" s="3" t="s">
        <v>2043</v>
      </c>
      <c r="Z83" s="3" t="s">
        <v>184</v>
      </c>
      <c r="AA83" s="3" t="s">
        <v>185</v>
      </c>
      <c r="AB83" s="3" t="s">
        <v>225</v>
      </c>
      <c r="AC83" s="3" t="s">
        <v>312</v>
      </c>
      <c r="AD83" s="3" t="s">
        <v>163</v>
      </c>
      <c r="AE83" s="3" t="s">
        <v>1373</v>
      </c>
      <c r="AF83" s="3" t="s">
        <v>2044</v>
      </c>
      <c r="AG83" s="3" t="s">
        <v>37</v>
      </c>
      <c r="AH83" s="3" t="s">
        <v>2045</v>
      </c>
      <c r="AI83" s="3" t="s">
        <v>283</v>
      </c>
      <c r="AJ83" s="3" t="s">
        <v>283</v>
      </c>
      <c r="AK83" s="3" t="s">
        <v>2046</v>
      </c>
      <c r="AL83" s="3" t="s">
        <v>2047</v>
      </c>
      <c r="AM83" s="3" t="s">
        <v>478</v>
      </c>
      <c r="AN83" s="3" t="s">
        <v>143</v>
      </c>
      <c r="AO83" s="3">
        <v>8</v>
      </c>
      <c r="AP83" s="3" t="s">
        <v>37</v>
      </c>
      <c r="AQ83" s="3" t="s">
        <v>2048</v>
      </c>
      <c r="AR83" s="3" t="s">
        <v>234</v>
      </c>
      <c r="AS83" s="3" t="s">
        <v>2049</v>
      </c>
      <c r="AT83" s="3" t="s">
        <v>193</v>
      </c>
      <c r="AU83" s="3" t="s">
        <v>147</v>
      </c>
      <c r="AV83" s="3" t="s">
        <v>2050</v>
      </c>
      <c r="AW83" s="3" t="s">
        <v>193</v>
      </c>
      <c r="AX83" s="3" t="s">
        <v>130</v>
      </c>
      <c r="AY83" s="3" t="s">
        <v>150</v>
      </c>
      <c r="AZ83" s="3" t="s">
        <v>37</v>
      </c>
      <c r="BA83" s="3" t="s">
        <v>37</v>
      </c>
      <c r="BB83" s="3" t="s">
        <v>714</v>
      </c>
      <c r="BC83" s="4" t="s">
        <v>2051</v>
      </c>
      <c r="BD83" s="4" t="s">
        <v>2052</v>
      </c>
      <c r="BE83" s="4" t="s">
        <v>714</v>
      </c>
      <c r="BF83" s="3" t="s">
        <v>2053</v>
      </c>
      <c r="BG83" s="3" t="s">
        <v>45</v>
      </c>
      <c r="BH83" s="3" t="s">
        <v>185</v>
      </c>
      <c r="BI83" s="3" t="s">
        <v>37</v>
      </c>
      <c r="BJ83" s="3" t="s">
        <v>37</v>
      </c>
      <c r="BK83" s="3" t="s">
        <v>37</v>
      </c>
      <c r="BL83" s="3" t="s">
        <v>37</v>
      </c>
      <c r="BM83" s="3" t="s">
        <v>37</v>
      </c>
      <c r="BN83" s="3" t="s">
        <v>685</v>
      </c>
      <c r="BO83" s="3" t="s">
        <v>247</v>
      </c>
      <c r="BP83" s="3" t="s">
        <v>2054</v>
      </c>
      <c r="BQ83" s="3" t="s">
        <v>2031</v>
      </c>
      <c r="BR83" s="3" t="s">
        <v>2055</v>
      </c>
      <c r="BS83" s="3">
        <v>180811145</v>
      </c>
      <c r="BT83" s="3" t="s">
        <v>2056</v>
      </c>
      <c r="BU83" s="3" t="s">
        <v>2057</v>
      </c>
      <c r="BV83" s="3" t="s">
        <v>166</v>
      </c>
      <c r="BW83" s="3">
        <v>38</v>
      </c>
    </row>
    <row r="84" spans="1:75" s="3" customFormat="1" ht="20.399999999999999" customHeight="1" x14ac:dyDescent="0.3">
      <c r="A84" s="3" t="s">
        <v>2058</v>
      </c>
      <c r="B84" s="3" t="s">
        <v>2059</v>
      </c>
      <c r="C84" s="3" t="s">
        <v>691</v>
      </c>
      <c r="D84" s="3" t="s">
        <v>125</v>
      </c>
      <c r="E84" s="3" t="s">
        <v>2060</v>
      </c>
      <c r="F84" s="3" t="s">
        <v>127</v>
      </c>
      <c r="G84" s="3" t="s">
        <v>694</v>
      </c>
      <c r="H84" s="3" t="s">
        <v>625</v>
      </c>
      <c r="I84" s="3" t="s">
        <v>625</v>
      </c>
      <c r="J84" s="3" t="s">
        <v>695</v>
      </c>
      <c r="K84" s="3" t="s">
        <v>625</v>
      </c>
      <c r="L84" s="3" t="s">
        <v>696</v>
      </c>
      <c r="M84" s="3" t="s">
        <v>697</v>
      </c>
      <c r="N84" s="3" t="s">
        <v>130</v>
      </c>
      <c r="O84" s="3" t="s">
        <v>130</v>
      </c>
      <c r="P84" s="3" t="s">
        <v>130</v>
      </c>
      <c r="Q84" s="3" t="s">
        <v>130</v>
      </c>
      <c r="R84" s="3" t="s">
        <v>130</v>
      </c>
      <c r="S84" s="3" t="s">
        <v>130</v>
      </c>
      <c r="T84" s="3" t="s">
        <v>130</v>
      </c>
      <c r="U84" s="3" t="s">
        <v>130</v>
      </c>
      <c r="V84" s="3" t="s">
        <v>130</v>
      </c>
      <c r="W84" s="3" t="s">
        <v>2061</v>
      </c>
      <c r="X84" s="3" t="s">
        <v>2062</v>
      </c>
      <c r="Z84" s="3" t="s">
        <v>184</v>
      </c>
      <c r="AA84" s="3" t="s">
        <v>139</v>
      </c>
      <c r="AB84" s="3" t="s">
        <v>136</v>
      </c>
      <c r="AC84" s="3" t="s">
        <v>2063</v>
      </c>
      <c r="AD84" s="3" t="s">
        <v>2064</v>
      </c>
      <c r="AE84" s="3" t="s">
        <v>2065</v>
      </c>
      <c r="AF84" s="3" t="s">
        <v>2066</v>
      </c>
      <c r="AG84" s="3" t="s">
        <v>37</v>
      </c>
      <c r="AH84" s="3" t="s">
        <v>2067</v>
      </c>
      <c r="AI84" s="3" t="s">
        <v>134</v>
      </c>
      <c r="AJ84" s="3" t="s">
        <v>134</v>
      </c>
      <c r="AK84" s="3" t="s">
        <v>2068</v>
      </c>
      <c r="AL84" s="3" t="s">
        <v>2069</v>
      </c>
      <c r="AM84" s="3" t="s">
        <v>478</v>
      </c>
      <c r="AN84" s="3" t="s">
        <v>2070</v>
      </c>
      <c r="AO84" s="3" t="s">
        <v>163</v>
      </c>
      <c r="AP84" s="3" t="s">
        <v>191</v>
      </c>
      <c r="AQ84" s="3" t="s">
        <v>2071</v>
      </c>
      <c r="AR84" s="3" t="s">
        <v>234</v>
      </c>
      <c r="AS84" s="3" t="s">
        <v>130</v>
      </c>
      <c r="AT84" s="3" t="s">
        <v>130</v>
      </c>
      <c r="AU84" s="3" t="s">
        <v>130</v>
      </c>
      <c r="AV84" s="3" t="s">
        <v>130</v>
      </c>
      <c r="AW84" s="3" t="s">
        <v>130</v>
      </c>
      <c r="AX84" s="3" t="s">
        <v>130</v>
      </c>
      <c r="AY84" s="3" t="s">
        <v>130</v>
      </c>
      <c r="AZ84" s="3" t="s">
        <v>130</v>
      </c>
      <c r="BA84" s="3" t="s">
        <v>130</v>
      </c>
      <c r="BB84" s="3" t="s">
        <v>130</v>
      </c>
      <c r="BC84" s="4" t="s">
        <v>130</v>
      </c>
      <c r="BD84" s="4" t="s">
        <v>130</v>
      </c>
      <c r="BE84" s="4" t="s">
        <v>130</v>
      </c>
      <c r="BF84" s="3" t="s">
        <v>2072</v>
      </c>
      <c r="BG84" s="3" t="s">
        <v>2073</v>
      </c>
      <c r="BH84" s="3" t="s">
        <v>2074</v>
      </c>
      <c r="BI84" s="3" t="s">
        <v>2075</v>
      </c>
      <c r="BJ84" s="3" t="s">
        <v>2076</v>
      </c>
      <c r="BK84" s="3" t="s">
        <v>200</v>
      </c>
      <c r="BL84" s="3" t="s">
        <v>2077</v>
      </c>
      <c r="BM84" s="3" t="s">
        <v>2078</v>
      </c>
      <c r="BN84" s="3" t="s">
        <v>714</v>
      </c>
      <c r="BO84" s="3" t="s">
        <v>45</v>
      </c>
      <c r="BP84" s="3" t="s">
        <v>1500</v>
      </c>
      <c r="BQ84" s="3" t="s">
        <v>2079</v>
      </c>
      <c r="BR84" s="3" t="s">
        <v>718</v>
      </c>
      <c r="BS84" s="3">
        <v>180654927</v>
      </c>
      <c r="BT84" s="3" t="s">
        <v>2080</v>
      </c>
      <c r="BU84" s="3" t="s">
        <v>2081</v>
      </c>
      <c r="BV84" s="3" t="s">
        <v>166</v>
      </c>
      <c r="BW84" s="3">
        <v>31</v>
      </c>
    </row>
    <row r="85" spans="1:75" s="3" customFormat="1" ht="20.399999999999999" customHeight="1" x14ac:dyDescent="0.3">
      <c r="A85" s="3" t="s">
        <v>2082</v>
      </c>
      <c r="B85" s="3" t="s">
        <v>2083</v>
      </c>
      <c r="C85" s="3" t="s">
        <v>653</v>
      </c>
      <c r="D85" s="3" t="s">
        <v>125</v>
      </c>
      <c r="E85" s="3" t="s">
        <v>2084</v>
      </c>
      <c r="F85" s="3" t="s">
        <v>127</v>
      </c>
      <c r="G85" s="3" t="s">
        <v>128</v>
      </c>
      <c r="H85" s="3" t="s">
        <v>654</v>
      </c>
      <c r="I85" s="3" t="s">
        <v>130</v>
      </c>
      <c r="J85" s="3" t="s">
        <v>130</v>
      </c>
      <c r="K85" s="3" t="s">
        <v>654</v>
      </c>
      <c r="L85" s="3" t="s">
        <v>213</v>
      </c>
      <c r="M85" s="3" t="s">
        <v>2085</v>
      </c>
      <c r="N85" s="3" t="s">
        <v>2086</v>
      </c>
      <c r="O85" s="4" t="s">
        <v>2087</v>
      </c>
      <c r="P85" s="3" t="s">
        <v>37</v>
      </c>
      <c r="Q85" s="3" t="s">
        <v>176</v>
      </c>
      <c r="R85" s="4" t="s">
        <v>2088</v>
      </c>
      <c r="S85" s="4" t="s">
        <v>176</v>
      </c>
      <c r="T85" s="3" t="s">
        <v>2089</v>
      </c>
      <c r="U85" s="4" t="s">
        <v>498</v>
      </c>
      <c r="V85" s="3" t="s">
        <v>2090</v>
      </c>
      <c r="W85" s="3" t="s">
        <v>2085</v>
      </c>
      <c r="X85" s="3" t="s">
        <v>37</v>
      </c>
      <c r="Z85" s="3" t="s">
        <v>134</v>
      </c>
      <c r="AA85" s="3" t="s">
        <v>2091</v>
      </c>
      <c r="AB85" s="3" t="s">
        <v>136</v>
      </c>
      <c r="AC85" s="3" t="s">
        <v>2092</v>
      </c>
      <c r="AD85" s="3" t="s">
        <v>2093</v>
      </c>
      <c r="AE85" s="3" t="s">
        <v>130</v>
      </c>
      <c r="AF85" s="3" t="s">
        <v>2094</v>
      </c>
      <c r="AG85" s="3" t="s">
        <v>37</v>
      </c>
      <c r="AH85" s="3" t="s">
        <v>2095</v>
      </c>
      <c r="AI85" s="3" t="s">
        <v>184</v>
      </c>
      <c r="AJ85" s="3" t="s">
        <v>184</v>
      </c>
      <c r="AK85" s="3" t="s">
        <v>2096</v>
      </c>
      <c r="AL85" s="3" t="s">
        <v>2097</v>
      </c>
      <c r="AM85" s="3" t="s">
        <v>286</v>
      </c>
      <c r="AN85" s="3" t="s">
        <v>2098</v>
      </c>
      <c r="AO85" s="3" t="s">
        <v>163</v>
      </c>
      <c r="AP85" s="3" t="s">
        <v>37</v>
      </c>
      <c r="AQ85" s="3" t="s">
        <v>2099</v>
      </c>
      <c r="AR85" s="3" t="s">
        <v>145</v>
      </c>
      <c r="AS85" s="3" t="s">
        <v>130</v>
      </c>
      <c r="AT85" s="3" t="s">
        <v>130</v>
      </c>
      <c r="AU85" s="3" t="s">
        <v>289</v>
      </c>
      <c r="AV85" s="3" t="s">
        <v>2100</v>
      </c>
      <c r="AW85" s="3" t="s">
        <v>146</v>
      </c>
      <c r="AX85" s="3" t="s">
        <v>149</v>
      </c>
      <c r="AY85" s="3" t="s">
        <v>2101</v>
      </c>
      <c r="AZ85" s="3" t="s">
        <v>37</v>
      </c>
      <c r="BA85" s="3" t="s">
        <v>37</v>
      </c>
      <c r="BB85" s="3" t="s">
        <v>37</v>
      </c>
      <c r="BC85" s="4" t="s">
        <v>2102</v>
      </c>
      <c r="BD85" s="4" t="s">
        <v>2103</v>
      </c>
      <c r="BE85" s="4" t="s">
        <v>130</v>
      </c>
      <c r="BF85" s="3" t="s">
        <v>2104</v>
      </c>
      <c r="BG85" s="3" t="s">
        <v>247</v>
      </c>
      <c r="BH85" s="3" t="s">
        <v>2105</v>
      </c>
      <c r="BI85" s="3" t="s">
        <v>2106</v>
      </c>
      <c r="BJ85" s="3" t="s">
        <v>37</v>
      </c>
      <c r="BK85" s="3" t="s">
        <v>2107</v>
      </c>
      <c r="BL85" s="3" t="s">
        <v>45</v>
      </c>
      <c r="BM85" s="3" t="s">
        <v>247</v>
      </c>
      <c r="BN85" s="3" t="s">
        <v>685</v>
      </c>
      <c r="BO85" s="3" t="s">
        <v>247</v>
      </c>
      <c r="BP85" s="3" t="s">
        <v>714</v>
      </c>
      <c r="BQ85" s="3" t="s">
        <v>2108</v>
      </c>
      <c r="BR85" s="3" t="s">
        <v>2031</v>
      </c>
      <c r="BS85" s="3">
        <v>180283069</v>
      </c>
      <c r="BT85" s="3" t="s">
        <v>2109</v>
      </c>
      <c r="BU85" s="3" t="s">
        <v>2110</v>
      </c>
      <c r="BV85" s="3" t="s">
        <v>166</v>
      </c>
      <c r="BW85" s="3">
        <v>22</v>
      </c>
    </row>
    <row r="86" spans="1:75" s="3" customFormat="1" ht="20.399999999999999" customHeight="1" x14ac:dyDescent="0.3">
      <c r="A86" s="3" t="s">
        <v>2111</v>
      </c>
      <c r="B86" s="3" t="s">
        <v>2112</v>
      </c>
      <c r="C86" s="3" t="s">
        <v>653</v>
      </c>
      <c r="D86" s="3" t="s">
        <v>125</v>
      </c>
      <c r="E86" s="3" t="s">
        <v>130</v>
      </c>
      <c r="F86" s="3" t="s">
        <v>127</v>
      </c>
      <c r="G86" s="3" t="s">
        <v>213</v>
      </c>
      <c r="H86" s="3" t="s">
        <v>654</v>
      </c>
      <c r="I86" s="3" t="s">
        <v>654</v>
      </c>
      <c r="J86" s="3" t="s">
        <v>2113</v>
      </c>
      <c r="K86" s="3" t="s">
        <v>654</v>
      </c>
      <c r="L86" s="3" t="s">
        <v>213</v>
      </c>
      <c r="M86" s="3" t="s">
        <v>2085</v>
      </c>
      <c r="N86" s="3" t="s">
        <v>2114</v>
      </c>
      <c r="O86" s="4" t="s">
        <v>2115</v>
      </c>
      <c r="P86" s="3" t="s">
        <v>2116</v>
      </c>
      <c r="Q86" s="4" t="s">
        <v>2117</v>
      </c>
      <c r="R86" s="4" t="s">
        <v>2118</v>
      </c>
      <c r="S86" s="4" t="s">
        <v>2119</v>
      </c>
      <c r="T86" s="3" t="s">
        <v>2120</v>
      </c>
      <c r="U86" s="4" t="s">
        <v>2121</v>
      </c>
      <c r="V86" s="3" t="s">
        <v>2122</v>
      </c>
      <c r="W86" s="3" t="s">
        <v>2085</v>
      </c>
      <c r="X86" s="3" t="s">
        <v>37</v>
      </c>
      <c r="Z86" s="3" t="s">
        <v>184</v>
      </c>
      <c r="AA86" s="3" t="s">
        <v>185</v>
      </c>
      <c r="AB86" s="3" t="s">
        <v>136</v>
      </c>
      <c r="AC86" s="3" t="s">
        <v>2123</v>
      </c>
      <c r="AD86" s="3">
        <v>20</v>
      </c>
      <c r="AE86" s="3" t="s">
        <v>2124</v>
      </c>
      <c r="AF86" s="3" t="s">
        <v>2125</v>
      </c>
      <c r="AG86" s="3" t="s">
        <v>37</v>
      </c>
      <c r="AH86" s="3" t="s">
        <v>2126</v>
      </c>
      <c r="AI86" s="3" t="s">
        <v>184</v>
      </c>
      <c r="AJ86" s="3" t="s">
        <v>184</v>
      </c>
      <c r="AK86" s="3" t="s">
        <v>2127</v>
      </c>
      <c r="AL86" s="3" t="s">
        <v>2128</v>
      </c>
      <c r="AM86" s="3" t="s">
        <v>1076</v>
      </c>
      <c r="AN86" s="3" t="s">
        <v>2129</v>
      </c>
      <c r="AO86" s="3">
        <v>12</v>
      </c>
      <c r="AP86" s="3" t="s">
        <v>191</v>
      </c>
      <c r="AQ86" s="3" t="s">
        <v>2130</v>
      </c>
      <c r="AR86" s="3" t="s">
        <v>234</v>
      </c>
      <c r="AS86" s="3" t="s">
        <v>1720</v>
      </c>
      <c r="AT86" s="3" t="s">
        <v>352</v>
      </c>
      <c r="AU86" s="3" t="s">
        <v>289</v>
      </c>
      <c r="AV86" s="3" t="s">
        <v>2131</v>
      </c>
      <c r="AW86" s="3" t="s">
        <v>130</v>
      </c>
      <c r="AX86" s="3" t="s">
        <v>149</v>
      </c>
      <c r="AY86" s="3" t="s">
        <v>150</v>
      </c>
      <c r="AZ86" s="3" t="s">
        <v>37</v>
      </c>
      <c r="BA86" s="3" t="s">
        <v>37</v>
      </c>
      <c r="BB86" s="3" t="s">
        <v>37</v>
      </c>
      <c r="BC86" s="4" t="s">
        <v>2132</v>
      </c>
      <c r="BD86" s="4" t="s">
        <v>799</v>
      </c>
      <c r="BE86" s="4" t="s">
        <v>393</v>
      </c>
      <c r="BF86" s="3" t="s">
        <v>2133</v>
      </c>
      <c r="BG86" s="3" t="s">
        <v>45</v>
      </c>
      <c r="BH86" s="3" t="s">
        <v>2134</v>
      </c>
      <c r="BI86" s="3" t="s">
        <v>2106</v>
      </c>
      <c r="BJ86" s="3" t="s">
        <v>2135</v>
      </c>
      <c r="BK86" s="3" t="s">
        <v>37</v>
      </c>
      <c r="BL86" s="3" t="s">
        <v>37</v>
      </c>
      <c r="BM86" s="3" t="s">
        <v>37</v>
      </c>
      <c r="BN86" s="3" t="s">
        <v>685</v>
      </c>
      <c r="BO86" s="3" t="s">
        <v>2136</v>
      </c>
      <c r="BP86" s="3" t="s">
        <v>2137</v>
      </c>
      <c r="BQ86" s="3" t="s">
        <v>163</v>
      </c>
      <c r="BR86" s="3" t="s">
        <v>2138</v>
      </c>
      <c r="BS86" s="3">
        <v>181218081</v>
      </c>
      <c r="BT86" s="3" t="s">
        <v>2139</v>
      </c>
      <c r="BU86" s="3" t="s">
        <v>2140</v>
      </c>
      <c r="BV86" s="3" t="s">
        <v>166</v>
      </c>
      <c r="BW86" s="3">
        <v>59</v>
      </c>
    </row>
    <row r="87" spans="1:75" s="3" customFormat="1" ht="20.399999999999999" customHeight="1" x14ac:dyDescent="0.3">
      <c r="A87" s="3" t="s">
        <v>2141</v>
      </c>
      <c r="B87" s="3" t="s">
        <v>2142</v>
      </c>
      <c r="C87" s="3" t="s">
        <v>653</v>
      </c>
      <c r="D87" s="3" t="s">
        <v>125</v>
      </c>
      <c r="E87" s="3" t="s">
        <v>130</v>
      </c>
      <c r="F87" s="3" t="s">
        <v>127</v>
      </c>
      <c r="G87" s="3" t="s">
        <v>1457</v>
      </c>
      <c r="H87" s="3" t="s">
        <v>654</v>
      </c>
      <c r="I87" s="3" t="s">
        <v>2143</v>
      </c>
      <c r="J87" s="3" t="s">
        <v>2144</v>
      </c>
      <c r="K87" s="3" t="s">
        <v>654</v>
      </c>
      <c r="L87" s="3" t="s">
        <v>400</v>
      </c>
      <c r="M87" s="3" t="s">
        <v>447</v>
      </c>
      <c r="N87" s="3" t="s">
        <v>2145</v>
      </c>
      <c r="O87" s="4" t="s">
        <v>2146</v>
      </c>
      <c r="P87" s="3" t="s">
        <v>2147</v>
      </c>
      <c r="Q87" s="3" t="s">
        <v>2148</v>
      </c>
      <c r="R87" s="4" t="s">
        <v>2149</v>
      </c>
      <c r="S87" s="4" t="s">
        <v>2150</v>
      </c>
      <c r="T87" s="3" t="s">
        <v>2151</v>
      </c>
      <c r="U87" s="4" t="s">
        <v>662</v>
      </c>
      <c r="V87" s="3" t="s">
        <v>222</v>
      </c>
      <c r="W87" s="3" t="s">
        <v>401</v>
      </c>
      <c r="X87" s="3" t="s">
        <v>2152</v>
      </c>
      <c r="Z87" s="3" t="s">
        <v>184</v>
      </c>
      <c r="AA87" s="3" t="s">
        <v>185</v>
      </c>
      <c r="AB87" s="3" t="s">
        <v>225</v>
      </c>
      <c r="AC87" s="3" t="s">
        <v>312</v>
      </c>
      <c r="AD87" s="3" t="s">
        <v>163</v>
      </c>
      <c r="AE87" s="3" t="s">
        <v>1075</v>
      </c>
      <c r="AF87" s="3" t="s">
        <v>2153</v>
      </c>
      <c r="AG87" s="3" t="s">
        <v>37</v>
      </c>
      <c r="AH87" s="3" t="s">
        <v>2154</v>
      </c>
      <c r="AI87" s="3" t="s">
        <v>134</v>
      </c>
      <c r="AJ87" s="3" t="s">
        <v>134</v>
      </c>
      <c r="AK87" s="3" t="s">
        <v>2155</v>
      </c>
      <c r="AL87" s="3" t="s">
        <v>2156</v>
      </c>
      <c r="AM87" s="3" t="s">
        <v>142</v>
      </c>
      <c r="AN87" s="3" t="s">
        <v>143</v>
      </c>
      <c r="AO87" s="3" t="s">
        <v>2157</v>
      </c>
      <c r="AP87" s="3" t="s">
        <v>191</v>
      </c>
      <c r="AQ87" s="3" t="s">
        <v>2158</v>
      </c>
      <c r="AR87" s="3" t="s">
        <v>145</v>
      </c>
      <c r="AS87" s="3" t="s">
        <v>2049</v>
      </c>
      <c r="AT87" s="3" t="s">
        <v>130</v>
      </c>
      <c r="AU87" s="3" t="s">
        <v>149</v>
      </c>
      <c r="AV87" s="3" t="s">
        <v>2159</v>
      </c>
      <c r="AW87" s="3" t="s">
        <v>130</v>
      </c>
      <c r="AX87" s="3" t="s">
        <v>149</v>
      </c>
      <c r="AY87" s="3" t="s">
        <v>150</v>
      </c>
      <c r="AZ87" s="3" t="s">
        <v>2160</v>
      </c>
      <c r="BA87" s="3" t="s">
        <v>2161</v>
      </c>
      <c r="BB87" s="3" t="s">
        <v>37</v>
      </c>
      <c r="BC87" s="4" t="s">
        <v>2162</v>
      </c>
      <c r="BD87" s="4" t="s">
        <v>642</v>
      </c>
      <c r="BE87" s="4" t="s">
        <v>393</v>
      </c>
      <c r="BF87" s="3" t="s">
        <v>2163</v>
      </c>
      <c r="BG87" s="3" t="s">
        <v>2164</v>
      </c>
      <c r="BH87" s="3" t="s">
        <v>2165</v>
      </c>
      <c r="BI87" s="3" t="s">
        <v>37</v>
      </c>
      <c r="BJ87" s="3" t="s">
        <v>37</v>
      </c>
      <c r="BK87" s="3" t="s">
        <v>37</v>
      </c>
      <c r="BL87" s="3" t="s">
        <v>37</v>
      </c>
      <c r="BM87" s="3" t="s">
        <v>37</v>
      </c>
      <c r="BN87" s="3" t="s">
        <v>37</v>
      </c>
      <c r="BO87" s="3" t="s">
        <v>45</v>
      </c>
      <c r="BP87" s="3" t="s">
        <v>2166</v>
      </c>
      <c r="BQ87" s="3" t="s">
        <v>163</v>
      </c>
      <c r="BR87" s="3" t="s">
        <v>2167</v>
      </c>
      <c r="BS87" s="3">
        <v>184191950</v>
      </c>
      <c r="BT87" s="3" t="s">
        <v>2168</v>
      </c>
      <c r="BU87" s="3" t="s">
        <v>2169</v>
      </c>
      <c r="BV87" s="3" t="s">
        <v>166</v>
      </c>
      <c r="BW87" s="3">
        <v>121</v>
      </c>
    </row>
    <row r="88" spans="1:75" s="3" customFormat="1" ht="20.399999999999999" customHeight="1" x14ac:dyDescent="0.3">
      <c r="A88" s="3" t="s">
        <v>2170</v>
      </c>
      <c r="B88" s="3" t="s">
        <v>2171</v>
      </c>
      <c r="C88" s="3" t="s">
        <v>653</v>
      </c>
      <c r="D88" s="3" t="s">
        <v>125</v>
      </c>
      <c r="E88" s="3" t="s">
        <v>130</v>
      </c>
      <c r="F88" s="3" t="s">
        <v>127</v>
      </c>
      <c r="G88" s="3" t="s">
        <v>213</v>
      </c>
      <c r="H88" s="3" t="s">
        <v>654</v>
      </c>
      <c r="I88" s="3" t="s">
        <v>2172</v>
      </c>
      <c r="J88" s="3" t="s">
        <v>2173</v>
      </c>
      <c r="K88" s="3" t="s">
        <v>654</v>
      </c>
      <c r="L88" s="3" t="s">
        <v>213</v>
      </c>
      <c r="M88" s="3" t="s">
        <v>2174</v>
      </c>
      <c r="N88" s="3" t="s">
        <v>130</v>
      </c>
      <c r="O88" s="4" t="s">
        <v>2175</v>
      </c>
      <c r="P88" s="3" t="s">
        <v>2176</v>
      </c>
      <c r="Q88" s="3" t="s">
        <v>176</v>
      </c>
      <c r="R88" s="4" t="s">
        <v>2177</v>
      </c>
      <c r="S88" s="4" t="s">
        <v>2178</v>
      </c>
      <c r="T88" s="3" t="s">
        <v>2179</v>
      </c>
      <c r="U88" s="4" t="s">
        <v>498</v>
      </c>
      <c r="V88" s="3" t="s">
        <v>222</v>
      </c>
      <c r="W88" s="3" t="s">
        <v>2180</v>
      </c>
      <c r="X88" s="3" t="s">
        <v>37</v>
      </c>
      <c r="Z88" s="3" t="s">
        <v>134</v>
      </c>
      <c r="AA88" s="3" t="s">
        <v>2181</v>
      </c>
      <c r="AB88" s="3" t="s">
        <v>136</v>
      </c>
      <c r="AC88" s="3" t="s">
        <v>2182</v>
      </c>
      <c r="AD88" s="3" t="s">
        <v>1075</v>
      </c>
      <c r="AE88" s="3" t="s">
        <v>1075</v>
      </c>
      <c r="AF88" s="3" t="s">
        <v>2183</v>
      </c>
      <c r="AG88" s="3" t="s">
        <v>37</v>
      </c>
      <c r="AH88" s="3" t="s">
        <v>1989</v>
      </c>
      <c r="AI88" s="3" t="s">
        <v>134</v>
      </c>
      <c r="AJ88" s="3" t="s">
        <v>134</v>
      </c>
      <c r="AK88" s="3" t="s">
        <v>2184</v>
      </c>
      <c r="AL88" s="3" t="s">
        <v>2185</v>
      </c>
      <c r="AM88" s="3" t="s">
        <v>449</v>
      </c>
      <c r="AN88" s="3" t="s">
        <v>143</v>
      </c>
      <c r="AO88" s="3">
        <v>12</v>
      </c>
      <c r="AP88" s="3" t="s">
        <v>191</v>
      </c>
      <c r="AQ88" s="3" t="s">
        <v>2186</v>
      </c>
      <c r="AR88" s="3" t="s">
        <v>145</v>
      </c>
      <c r="AS88" s="3" t="s">
        <v>2187</v>
      </c>
      <c r="AT88" s="3" t="s">
        <v>130</v>
      </c>
      <c r="AU88" s="3" t="s">
        <v>130</v>
      </c>
      <c r="AV88" s="3" t="s">
        <v>629</v>
      </c>
      <c r="AW88" s="3" t="s">
        <v>130</v>
      </c>
      <c r="AX88" s="3" t="s">
        <v>149</v>
      </c>
      <c r="AY88" s="3" t="s">
        <v>150</v>
      </c>
      <c r="AZ88" s="3" t="s">
        <v>194</v>
      </c>
      <c r="BA88" s="3" t="s">
        <v>1559</v>
      </c>
      <c r="BB88" s="3" t="s">
        <v>194</v>
      </c>
      <c r="BC88" s="4" t="s">
        <v>194</v>
      </c>
      <c r="BD88" s="4" t="s">
        <v>1560</v>
      </c>
      <c r="BE88" s="4" t="s">
        <v>241</v>
      </c>
      <c r="BF88" s="3" t="s">
        <v>1226</v>
      </c>
      <c r="BG88" s="3" t="s">
        <v>2188</v>
      </c>
      <c r="BH88" s="3" t="s">
        <v>2189</v>
      </c>
      <c r="BI88" s="3" t="s">
        <v>37</v>
      </c>
      <c r="BJ88" s="3" t="s">
        <v>37</v>
      </c>
      <c r="BK88" s="3" t="s">
        <v>45</v>
      </c>
      <c r="BL88" s="3" t="s">
        <v>37</v>
      </c>
      <c r="BM88" s="3" t="s">
        <v>247</v>
      </c>
      <c r="BN88" s="3" t="s">
        <v>161</v>
      </c>
      <c r="BO88" s="3" t="s">
        <v>247</v>
      </c>
      <c r="BP88" s="3" t="s">
        <v>163</v>
      </c>
      <c r="BQ88" s="3" t="s">
        <v>2190</v>
      </c>
      <c r="BR88" s="3" t="s">
        <v>2191</v>
      </c>
      <c r="BS88" s="3">
        <v>181603778</v>
      </c>
      <c r="BT88" s="3" t="s">
        <v>2192</v>
      </c>
      <c r="BU88" s="3" t="s">
        <v>2193</v>
      </c>
      <c r="BV88" s="3" t="s">
        <v>166</v>
      </c>
      <c r="BW88" s="3">
        <v>74</v>
      </c>
    </row>
    <row r="89" spans="1:75" s="3" customFormat="1" ht="20.399999999999999" customHeight="1" x14ac:dyDescent="0.3">
      <c r="A89" s="3" t="s">
        <v>2194</v>
      </c>
      <c r="B89" s="3" t="s">
        <v>2195</v>
      </c>
      <c r="C89" s="3" t="s">
        <v>653</v>
      </c>
      <c r="D89" s="3" t="s">
        <v>125</v>
      </c>
      <c r="E89" s="3" t="s">
        <v>2196</v>
      </c>
      <c r="F89" s="3" t="s">
        <v>127</v>
      </c>
      <c r="G89" s="3" t="s">
        <v>213</v>
      </c>
      <c r="H89" s="3" t="s">
        <v>654</v>
      </c>
      <c r="I89" s="3" t="s">
        <v>2143</v>
      </c>
      <c r="J89" s="3" t="s">
        <v>2197</v>
      </c>
      <c r="K89" s="3" t="s">
        <v>654</v>
      </c>
      <c r="L89" s="3" t="s">
        <v>213</v>
      </c>
      <c r="M89" s="3" t="s">
        <v>2174</v>
      </c>
      <c r="N89" s="3" t="s">
        <v>2198</v>
      </c>
      <c r="O89" s="4" t="s">
        <v>2199</v>
      </c>
      <c r="P89" s="3" t="s">
        <v>2200</v>
      </c>
      <c r="Q89" s="3" t="s">
        <v>176</v>
      </c>
      <c r="R89" s="4" t="s">
        <v>2201</v>
      </c>
      <c r="S89" s="4" t="s">
        <v>37</v>
      </c>
      <c r="T89" s="3" t="s">
        <v>2202</v>
      </c>
      <c r="U89" s="4" t="s">
        <v>498</v>
      </c>
      <c r="V89" s="3" t="s">
        <v>222</v>
      </c>
      <c r="W89" s="3" t="s">
        <v>223</v>
      </c>
      <c r="X89" s="3" t="s">
        <v>37</v>
      </c>
      <c r="Z89" s="3" t="s">
        <v>134</v>
      </c>
      <c r="AA89" s="3" t="s">
        <v>2203</v>
      </c>
      <c r="AB89" s="3" t="s">
        <v>225</v>
      </c>
      <c r="AC89" s="3" t="s">
        <v>2191</v>
      </c>
      <c r="AD89" s="3" t="s">
        <v>1647</v>
      </c>
      <c r="AE89" s="3" t="s">
        <v>2204</v>
      </c>
      <c r="AF89" s="3" t="s">
        <v>2153</v>
      </c>
      <c r="AG89" s="3" t="s">
        <v>37</v>
      </c>
      <c r="AH89" s="3" t="s">
        <v>1989</v>
      </c>
      <c r="AI89" s="3" t="s">
        <v>134</v>
      </c>
      <c r="AJ89" s="3" t="s">
        <v>134</v>
      </c>
      <c r="AK89" s="3" t="s">
        <v>2205</v>
      </c>
      <c r="AL89" s="3" t="s">
        <v>2206</v>
      </c>
      <c r="AM89" s="3" t="s">
        <v>1654</v>
      </c>
      <c r="AN89" s="3" t="s">
        <v>143</v>
      </c>
      <c r="AO89" s="3" t="s">
        <v>354</v>
      </c>
      <c r="AP89" s="3" t="s">
        <v>191</v>
      </c>
      <c r="AQ89" s="3" t="s">
        <v>2207</v>
      </c>
      <c r="AR89" s="3" t="s">
        <v>145</v>
      </c>
      <c r="AS89" s="3" t="s">
        <v>2187</v>
      </c>
      <c r="AT89" s="3" t="s">
        <v>130</v>
      </c>
      <c r="AU89" s="3" t="s">
        <v>149</v>
      </c>
      <c r="AV89" s="3" t="s">
        <v>2159</v>
      </c>
      <c r="AW89" s="3" t="s">
        <v>130</v>
      </c>
      <c r="AX89" s="3" t="s">
        <v>149</v>
      </c>
      <c r="AY89" s="3" t="s">
        <v>150</v>
      </c>
      <c r="AZ89" s="3" t="s">
        <v>37</v>
      </c>
      <c r="BA89" s="3" t="s">
        <v>37</v>
      </c>
      <c r="BB89" s="3" t="s">
        <v>37</v>
      </c>
      <c r="BC89" s="4" t="s">
        <v>37</v>
      </c>
      <c r="BD89" s="4" t="s">
        <v>37</v>
      </c>
      <c r="BE89" s="4" t="s">
        <v>393</v>
      </c>
      <c r="BF89" s="3" t="s">
        <v>2208</v>
      </c>
      <c r="BG89" s="3" t="s">
        <v>2209</v>
      </c>
      <c r="BH89" s="3" t="s">
        <v>2210</v>
      </c>
      <c r="BI89" s="3" t="s">
        <v>37</v>
      </c>
      <c r="BJ89" s="3" t="s">
        <v>37</v>
      </c>
      <c r="BK89" s="3" t="s">
        <v>2211</v>
      </c>
      <c r="BL89" s="3" t="s">
        <v>37</v>
      </c>
      <c r="BM89" s="3" t="s">
        <v>2212</v>
      </c>
      <c r="BN89" s="3" t="s">
        <v>37</v>
      </c>
      <c r="BO89" s="3" t="s">
        <v>45</v>
      </c>
      <c r="BP89" s="3" t="s">
        <v>2213</v>
      </c>
      <c r="BQ89" s="3" t="s">
        <v>2214</v>
      </c>
      <c r="BR89" s="3" t="s">
        <v>2191</v>
      </c>
      <c r="BS89" s="3">
        <v>183088885</v>
      </c>
      <c r="BT89" s="3" t="s">
        <v>2215</v>
      </c>
      <c r="BU89" s="3" t="s">
        <v>2216</v>
      </c>
      <c r="BV89" s="3" t="s">
        <v>166</v>
      </c>
      <c r="BW89" s="3">
        <v>117</v>
      </c>
    </row>
    <row r="90" spans="1:75" s="3" customFormat="1" ht="20.399999999999999" customHeight="1" x14ac:dyDescent="0.3">
      <c r="A90" s="3" t="s">
        <v>2217</v>
      </c>
      <c r="B90" s="3" t="s">
        <v>2218</v>
      </c>
      <c r="C90" s="3" t="s">
        <v>653</v>
      </c>
      <c r="D90" s="3" t="s">
        <v>125</v>
      </c>
      <c r="E90" s="3" t="s">
        <v>130</v>
      </c>
      <c r="F90" s="3" t="s">
        <v>127</v>
      </c>
      <c r="G90" s="3" t="s">
        <v>213</v>
      </c>
      <c r="H90" s="3" t="s">
        <v>654</v>
      </c>
      <c r="I90" s="3" t="s">
        <v>2143</v>
      </c>
      <c r="J90" s="3" t="s">
        <v>2144</v>
      </c>
      <c r="K90" s="3" t="s">
        <v>654</v>
      </c>
      <c r="L90" s="3" t="s">
        <v>213</v>
      </c>
      <c r="M90" s="3" t="s">
        <v>2219</v>
      </c>
      <c r="N90" s="3" t="s">
        <v>2114</v>
      </c>
      <c r="O90" s="4" t="s">
        <v>2220</v>
      </c>
      <c r="P90" s="3" t="s">
        <v>37</v>
      </c>
      <c r="Q90" s="3" t="s">
        <v>176</v>
      </c>
      <c r="R90" s="4" t="s">
        <v>2221</v>
      </c>
      <c r="S90" s="4" t="s">
        <v>2222</v>
      </c>
      <c r="T90" s="3" t="s">
        <v>2223</v>
      </c>
      <c r="U90" s="4" t="s">
        <v>498</v>
      </c>
      <c r="V90" s="3" t="s">
        <v>2224</v>
      </c>
      <c r="W90" s="3" t="s">
        <v>2219</v>
      </c>
      <c r="X90" s="3" t="s">
        <v>2225</v>
      </c>
      <c r="Z90" s="3" t="s">
        <v>184</v>
      </c>
      <c r="AA90" s="3" t="s">
        <v>185</v>
      </c>
      <c r="AB90" s="3" t="s">
        <v>136</v>
      </c>
      <c r="AC90" s="3" t="s">
        <v>2226</v>
      </c>
      <c r="AD90" s="3" t="s">
        <v>354</v>
      </c>
      <c r="AE90" s="3" t="s">
        <v>2227</v>
      </c>
      <c r="AF90" s="3" t="s">
        <v>2228</v>
      </c>
      <c r="AG90" s="3" t="s">
        <v>37</v>
      </c>
      <c r="AH90" s="3" t="s">
        <v>2229</v>
      </c>
      <c r="AI90" s="3" t="s">
        <v>184</v>
      </c>
      <c r="AJ90" s="3" t="s">
        <v>184</v>
      </c>
      <c r="AK90" s="3" t="s">
        <v>139</v>
      </c>
      <c r="AL90" s="3" t="s">
        <v>2230</v>
      </c>
      <c r="AM90" s="3" t="s">
        <v>142</v>
      </c>
      <c r="AN90" s="3" t="s">
        <v>2231</v>
      </c>
      <c r="AO90" s="3">
        <v>14</v>
      </c>
      <c r="AP90" s="3" t="s">
        <v>191</v>
      </c>
      <c r="AQ90" s="3" t="s">
        <v>2232</v>
      </c>
      <c r="AR90" s="3" t="s">
        <v>234</v>
      </c>
      <c r="AS90" s="3" t="s">
        <v>1720</v>
      </c>
      <c r="AT90" s="3" t="s">
        <v>130</v>
      </c>
      <c r="AU90" s="3" t="s">
        <v>149</v>
      </c>
      <c r="AV90" s="3" t="s">
        <v>2233</v>
      </c>
      <c r="AW90" s="3" t="s">
        <v>130</v>
      </c>
      <c r="AX90" s="3" t="s">
        <v>149</v>
      </c>
      <c r="AY90" s="3" t="s">
        <v>150</v>
      </c>
      <c r="AZ90" s="3" t="s">
        <v>37</v>
      </c>
      <c r="BA90" s="3" t="s">
        <v>37</v>
      </c>
      <c r="BB90" s="3" t="s">
        <v>37</v>
      </c>
      <c r="BC90" s="4" t="s">
        <v>37</v>
      </c>
      <c r="BD90" s="4" t="s">
        <v>37</v>
      </c>
      <c r="BE90" s="4" t="s">
        <v>37</v>
      </c>
      <c r="BF90" s="3" t="s">
        <v>2234</v>
      </c>
      <c r="BG90" s="3" t="s">
        <v>45</v>
      </c>
      <c r="BH90" s="3" t="s">
        <v>1205</v>
      </c>
      <c r="BI90" s="3" t="s">
        <v>45</v>
      </c>
      <c r="BJ90" s="3" t="s">
        <v>37</v>
      </c>
      <c r="BK90" s="3" t="s">
        <v>37</v>
      </c>
      <c r="BL90" s="3" t="s">
        <v>37</v>
      </c>
      <c r="BM90" s="3" t="s">
        <v>2235</v>
      </c>
      <c r="BN90" s="3" t="s">
        <v>685</v>
      </c>
      <c r="BO90" s="3" t="s">
        <v>45</v>
      </c>
      <c r="BP90" s="3" t="s">
        <v>2236</v>
      </c>
      <c r="BQ90" s="3" t="s">
        <v>163</v>
      </c>
      <c r="BR90" s="3" t="s">
        <v>2237</v>
      </c>
      <c r="BS90" s="3">
        <v>181084833</v>
      </c>
      <c r="BT90" s="3" t="s">
        <v>2238</v>
      </c>
      <c r="BU90" s="3" t="s">
        <v>2239</v>
      </c>
      <c r="BV90" s="3" t="s">
        <v>166</v>
      </c>
      <c r="BW90" s="3">
        <v>55</v>
      </c>
    </row>
    <row r="91" spans="1:75" s="3" customFormat="1" ht="20.399999999999999" customHeight="1" x14ac:dyDescent="0.3">
      <c r="A91" s="3" t="s">
        <v>2240</v>
      </c>
      <c r="B91" s="3" t="s">
        <v>2241</v>
      </c>
      <c r="C91" s="3" t="s">
        <v>653</v>
      </c>
      <c r="D91" s="3" t="s">
        <v>125</v>
      </c>
      <c r="E91" s="3" t="s">
        <v>130</v>
      </c>
      <c r="F91" s="3" t="s">
        <v>127</v>
      </c>
      <c r="G91" s="4" t="s">
        <v>724</v>
      </c>
      <c r="H91" s="3" t="s">
        <v>654</v>
      </c>
      <c r="I91" s="3" t="s">
        <v>2143</v>
      </c>
      <c r="J91" s="3" t="s">
        <v>2197</v>
      </c>
      <c r="K91" s="3" t="s">
        <v>654</v>
      </c>
      <c r="L91" s="3" t="s">
        <v>253</v>
      </c>
      <c r="M91" s="3" t="s">
        <v>172</v>
      </c>
      <c r="N91" s="3" t="s">
        <v>141</v>
      </c>
      <c r="O91" s="4" t="s">
        <v>2242</v>
      </c>
      <c r="P91" s="3" t="s">
        <v>161</v>
      </c>
      <c r="Q91" s="3" t="s">
        <v>176</v>
      </c>
      <c r="R91" s="4" t="s">
        <v>2243</v>
      </c>
      <c r="S91" s="4" t="s">
        <v>2244</v>
      </c>
      <c r="T91" s="3" t="s">
        <v>2245</v>
      </c>
      <c r="U91" s="4" t="s">
        <v>498</v>
      </c>
      <c r="V91" s="3" t="s">
        <v>2246</v>
      </c>
      <c r="W91" s="3" t="s">
        <v>2247</v>
      </c>
      <c r="X91" s="3" t="s">
        <v>2248</v>
      </c>
      <c r="Z91" s="3" t="s">
        <v>184</v>
      </c>
      <c r="AA91" s="3" t="s">
        <v>185</v>
      </c>
      <c r="AB91" s="3" t="s">
        <v>136</v>
      </c>
      <c r="AC91" s="3" t="s">
        <v>1551</v>
      </c>
      <c r="AD91" s="3">
        <v>30</v>
      </c>
      <c r="AE91" s="3" t="s">
        <v>2249</v>
      </c>
      <c r="AF91" s="3" t="s">
        <v>2250</v>
      </c>
      <c r="AG91" s="3" t="s">
        <v>37</v>
      </c>
      <c r="AH91" s="3" t="s">
        <v>139</v>
      </c>
      <c r="AI91" s="3" t="s">
        <v>184</v>
      </c>
      <c r="AJ91" s="3" t="s">
        <v>184</v>
      </c>
      <c r="AK91" s="3" t="s">
        <v>139</v>
      </c>
      <c r="AL91" s="3" t="s">
        <v>213</v>
      </c>
      <c r="AM91" s="3" t="s">
        <v>1654</v>
      </c>
      <c r="AN91" s="3" t="s">
        <v>143</v>
      </c>
      <c r="AO91" s="3" t="s">
        <v>527</v>
      </c>
      <c r="AP91" s="3" t="s">
        <v>37</v>
      </c>
      <c r="AQ91" s="3" t="s">
        <v>2186</v>
      </c>
      <c r="AR91" s="3" t="s">
        <v>145</v>
      </c>
      <c r="AS91" s="3" t="s">
        <v>2187</v>
      </c>
      <c r="AT91" s="3" t="s">
        <v>231</v>
      </c>
      <c r="AU91" s="3" t="s">
        <v>147</v>
      </c>
      <c r="AV91" s="3" t="s">
        <v>2251</v>
      </c>
      <c r="AW91" s="3" t="s">
        <v>231</v>
      </c>
      <c r="AX91" s="3" t="s">
        <v>149</v>
      </c>
      <c r="AY91" s="3" t="s">
        <v>150</v>
      </c>
      <c r="AZ91" s="3" t="s">
        <v>37</v>
      </c>
      <c r="BA91" s="3" t="s">
        <v>2252</v>
      </c>
      <c r="BB91" s="3" t="s">
        <v>714</v>
      </c>
      <c r="BC91" s="4" t="s">
        <v>2105</v>
      </c>
      <c r="BD91" s="4" t="s">
        <v>2253</v>
      </c>
      <c r="BE91" s="4" t="s">
        <v>714</v>
      </c>
      <c r="BF91" s="3" t="s">
        <v>2254</v>
      </c>
      <c r="BG91" s="3" t="s">
        <v>2255</v>
      </c>
      <c r="BH91" s="3" t="s">
        <v>2105</v>
      </c>
      <c r="BI91" s="3" t="s">
        <v>37</v>
      </c>
      <c r="BJ91" s="3" t="s">
        <v>37</v>
      </c>
      <c r="BK91" s="3" t="s">
        <v>158</v>
      </c>
      <c r="BL91" s="3" t="s">
        <v>37</v>
      </c>
      <c r="BM91" s="3" t="s">
        <v>45</v>
      </c>
      <c r="BN91" s="3" t="s">
        <v>685</v>
      </c>
      <c r="BO91" s="3" t="s">
        <v>247</v>
      </c>
      <c r="BP91" s="3" t="s">
        <v>130</v>
      </c>
      <c r="BQ91" s="3" t="s">
        <v>130</v>
      </c>
      <c r="BR91" s="3" t="s">
        <v>130</v>
      </c>
      <c r="BS91" s="3">
        <v>180796048</v>
      </c>
      <c r="BT91" s="3" t="s">
        <v>2256</v>
      </c>
      <c r="BU91" s="3" t="s">
        <v>2257</v>
      </c>
      <c r="BV91" s="3" t="s">
        <v>166</v>
      </c>
      <c r="BW91" s="3">
        <v>37</v>
      </c>
    </row>
    <row r="92" spans="1:75" s="3" customFormat="1" ht="20.399999999999999" customHeight="1" x14ac:dyDescent="0.3">
      <c r="A92" s="3" t="s">
        <v>2258</v>
      </c>
      <c r="B92" s="3" t="s">
        <v>2259</v>
      </c>
      <c r="C92" s="3" t="s">
        <v>653</v>
      </c>
      <c r="D92" s="3" t="s">
        <v>125</v>
      </c>
      <c r="E92" s="3" t="s">
        <v>130</v>
      </c>
      <c r="F92" s="3" t="s">
        <v>127</v>
      </c>
      <c r="G92" s="3" t="s">
        <v>1457</v>
      </c>
      <c r="H92" s="3" t="s">
        <v>654</v>
      </c>
      <c r="I92" s="3" t="s">
        <v>2143</v>
      </c>
      <c r="J92" s="3" t="s">
        <v>2260</v>
      </c>
      <c r="K92" s="3" t="s">
        <v>654</v>
      </c>
      <c r="L92" s="3" t="s">
        <v>253</v>
      </c>
      <c r="M92" s="3" t="s">
        <v>172</v>
      </c>
      <c r="N92" s="3" t="s">
        <v>130</v>
      </c>
      <c r="O92" s="4" t="s">
        <v>130</v>
      </c>
      <c r="P92" s="3" t="s">
        <v>37</v>
      </c>
      <c r="Q92" s="3" t="s">
        <v>163</v>
      </c>
      <c r="R92" s="4" t="s">
        <v>629</v>
      </c>
      <c r="S92" s="4" t="s">
        <v>37</v>
      </c>
      <c r="T92" s="3" t="s">
        <v>2261</v>
      </c>
      <c r="U92" s="4" t="s">
        <v>662</v>
      </c>
      <c r="V92" s="3" t="s">
        <v>2262</v>
      </c>
      <c r="W92" s="3" t="s">
        <v>345</v>
      </c>
      <c r="X92" s="3" t="s">
        <v>2225</v>
      </c>
      <c r="Z92" s="3" t="s">
        <v>283</v>
      </c>
      <c r="AA92" s="4" t="s">
        <v>2127</v>
      </c>
      <c r="AB92" s="3" t="s">
        <v>136</v>
      </c>
      <c r="AC92" s="3" t="s">
        <v>2263</v>
      </c>
      <c r="AD92" s="3">
        <v>12</v>
      </c>
      <c r="AE92" s="3" t="s">
        <v>352</v>
      </c>
      <c r="AF92" s="3" t="s">
        <v>2264</v>
      </c>
      <c r="AG92" s="3" t="s">
        <v>37</v>
      </c>
      <c r="AH92" s="3" t="s">
        <v>139</v>
      </c>
      <c r="AI92" s="3" t="s">
        <v>184</v>
      </c>
      <c r="AJ92" s="3" t="s">
        <v>184</v>
      </c>
      <c r="AK92" s="3" t="s">
        <v>139</v>
      </c>
      <c r="AL92" s="3" t="s">
        <v>583</v>
      </c>
      <c r="AM92" s="3" t="s">
        <v>352</v>
      </c>
      <c r="AN92" s="3" t="s">
        <v>143</v>
      </c>
      <c r="AO92" s="3">
        <v>7</v>
      </c>
      <c r="AP92" s="3" t="s">
        <v>130</v>
      </c>
      <c r="AQ92" s="3" t="s">
        <v>2265</v>
      </c>
      <c r="AR92" s="3" t="s">
        <v>145</v>
      </c>
      <c r="AS92" s="3" t="s">
        <v>2187</v>
      </c>
      <c r="AT92" s="3">
        <v>3</v>
      </c>
      <c r="AU92" s="3" t="s">
        <v>289</v>
      </c>
      <c r="AV92" s="3" t="s">
        <v>291</v>
      </c>
      <c r="AW92" s="3" t="s">
        <v>142</v>
      </c>
      <c r="AX92" s="3" t="s">
        <v>149</v>
      </c>
      <c r="AY92" s="3" t="s">
        <v>150</v>
      </c>
      <c r="AZ92" s="3" t="s">
        <v>2266</v>
      </c>
      <c r="BA92" s="3" t="s">
        <v>37</v>
      </c>
      <c r="BB92" s="3" t="s">
        <v>161</v>
      </c>
      <c r="BC92" s="4" t="s">
        <v>2267</v>
      </c>
      <c r="BD92" s="4" t="s">
        <v>2127</v>
      </c>
      <c r="BE92" s="4" t="s">
        <v>37</v>
      </c>
      <c r="BF92" s="3" t="s">
        <v>2268</v>
      </c>
      <c r="BG92" s="3" t="s">
        <v>2269</v>
      </c>
      <c r="BH92" s="3" t="s">
        <v>2270</v>
      </c>
      <c r="BI92" s="3" t="s">
        <v>37</v>
      </c>
      <c r="BJ92" s="3" t="s">
        <v>2271</v>
      </c>
      <c r="BK92" s="3" t="s">
        <v>37</v>
      </c>
      <c r="BL92" s="3" t="s">
        <v>37</v>
      </c>
      <c r="BM92" s="3" t="s">
        <v>37</v>
      </c>
      <c r="BN92" s="3" t="s">
        <v>37</v>
      </c>
      <c r="BO92" s="3" t="s">
        <v>247</v>
      </c>
      <c r="BP92" s="3" t="s">
        <v>2272</v>
      </c>
      <c r="BQ92" s="3" t="s">
        <v>163</v>
      </c>
      <c r="BR92" s="3" t="s">
        <v>2273</v>
      </c>
      <c r="BS92" s="3">
        <v>182171229</v>
      </c>
      <c r="BT92" s="3" t="s">
        <v>2274</v>
      </c>
      <c r="BU92" s="3" t="s">
        <v>2275</v>
      </c>
      <c r="BV92" s="3" t="s">
        <v>166</v>
      </c>
      <c r="BW92" s="3">
        <v>91</v>
      </c>
    </row>
    <row r="93" spans="1:75" s="3" customFormat="1" ht="20.399999999999999" customHeight="1" x14ac:dyDescent="0.3">
      <c r="A93" s="3" t="s">
        <v>2276</v>
      </c>
      <c r="B93" s="3" t="s">
        <v>2277</v>
      </c>
      <c r="C93" s="3" t="s">
        <v>653</v>
      </c>
      <c r="D93" s="3" t="s">
        <v>125</v>
      </c>
      <c r="E93" s="3" t="s">
        <v>130</v>
      </c>
      <c r="F93" s="3" t="s">
        <v>127</v>
      </c>
      <c r="G93" s="3" t="s">
        <v>1457</v>
      </c>
      <c r="H93" s="3" t="s">
        <v>654</v>
      </c>
      <c r="I93" s="3" t="s">
        <v>2278</v>
      </c>
      <c r="J93" s="3" t="s">
        <v>2279</v>
      </c>
      <c r="K93" s="3" t="s">
        <v>654</v>
      </c>
      <c r="L93" s="3" t="s">
        <v>253</v>
      </c>
      <c r="M93" s="3" t="s">
        <v>172</v>
      </c>
      <c r="N93" s="3" t="s">
        <v>2280</v>
      </c>
      <c r="O93" s="4" t="s">
        <v>130</v>
      </c>
      <c r="P93" s="3" t="s">
        <v>130</v>
      </c>
      <c r="Q93" s="3" t="s">
        <v>130</v>
      </c>
      <c r="R93" s="3" t="s">
        <v>130</v>
      </c>
      <c r="S93" s="3" t="s">
        <v>130</v>
      </c>
      <c r="T93" s="3" t="s">
        <v>130</v>
      </c>
      <c r="U93" s="3" t="s">
        <v>130</v>
      </c>
      <c r="V93" s="3" t="s">
        <v>130</v>
      </c>
      <c r="W93" s="3" t="s">
        <v>345</v>
      </c>
      <c r="X93" s="3" t="s">
        <v>2225</v>
      </c>
      <c r="Z93" s="3" t="s">
        <v>283</v>
      </c>
      <c r="AA93" s="4" t="s">
        <v>2127</v>
      </c>
      <c r="AB93" s="3" t="s">
        <v>225</v>
      </c>
      <c r="AC93" s="3" t="s">
        <v>2281</v>
      </c>
      <c r="AD93" s="3" t="s">
        <v>1074</v>
      </c>
      <c r="AE93" s="3">
        <v>12</v>
      </c>
      <c r="AF93" s="3" t="s">
        <v>523</v>
      </c>
      <c r="AG93" s="3" t="s">
        <v>37</v>
      </c>
      <c r="AH93" s="3" t="s">
        <v>2282</v>
      </c>
      <c r="AI93" s="3" t="s">
        <v>184</v>
      </c>
      <c r="AJ93" s="3" t="s">
        <v>184</v>
      </c>
      <c r="AK93" s="3" t="s">
        <v>139</v>
      </c>
      <c r="AL93" s="3" t="s">
        <v>583</v>
      </c>
      <c r="AM93" s="3" t="s">
        <v>2283</v>
      </c>
      <c r="AN93" s="3" t="s">
        <v>143</v>
      </c>
      <c r="AO93" s="3">
        <v>27</v>
      </c>
      <c r="AP93" s="3" t="s">
        <v>191</v>
      </c>
      <c r="AQ93" s="3" t="s">
        <v>479</v>
      </c>
      <c r="AR93" s="3" t="s">
        <v>145</v>
      </c>
      <c r="AS93" s="3" t="s">
        <v>2284</v>
      </c>
      <c r="AT93" s="3" t="s">
        <v>352</v>
      </c>
      <c r="AU93" s="3" t="s">
        <v>147</v>
      </c>
      <c r="AV93" s="3" t="s">
        <v>2285</v>
      </c>
      <c r="AW93" s="3" t="s">
        <v>352</v>
      </c>
      <c r="AX93" s="3" t="s">
        <v>149</v>
      </c>
      <c r="AY93" s="3" t="s">
        <v>150</v>
      </c>
      <c r="AZ93" s="3" t="s">
        <v>37</v>
      </c>
      <c r="BA93" s="3" t="s">
        <v>2286</v>
      </c>
      <c r="BB93" s="3" t="s">
        <v>37</v>
      </c>
      <c r="BC93" s="4" t="s">
        <v>2287</v>
      </c>
      <c r="BD93" s="4" t="s">
        <v>2288</v>
      </c>
      <c r="BE93" s="4" t="s">
        <v>37</v>
      </c>
      <c r="BF93" s="3" t="s">
        <v>2289</v>
      </c>
      <c r="BG93" s="3" t="s">
        <v>2290</v>
      </c>
      <c r="BH93" s="3" t="s">
        <v>2291</v>
      </c>
      <c r="BI93" s="3" t="s">
        <v>37</v>
      </c>
      <c r="BJ93" s="3" t="s">
        <v>2292</v>
      </c>
      <c r="BK93" s="3" t="s">
        <v>2211</v>
      </c>
      <c r="BL93" s="3" t="s">
        <v>2293</v>
      </c>
      <c r="BM93" s="3" t="s">
        <v>2293</v>
      </c>
      <c r="BN93" s="3" t="s">
        <v>37</v>
      </c>
      <c r="BO93" s="3" t="s">
        <v>45</v>
      </c>
      <c r="BP93" s="3" t="s">
        <v>163</v>
      </c>
      <c r="BQ93" s="3" t="s">
        <v>2214</v>
      </c>
      <c r="BR93" s="3" t="s">
        <v>2191</v>
      </c>
      <c r="BS93" s="3">
        <v>182659162</v>
      </c>
      <c r="BT93" s="3" t="s">
        <v>2294</v>
      </c>
      <c r="BU93" s="3" t="s">
        <v>2295</v>
      </c>
      <c r="BV93" s="3" t="s">
        <v>166</v>
      </c>
      <c r="BW93" s="3">
        <v>106</v>
      </c>
    </row>
    <row r="94" spans="1:75" s="3" customFormat="1" ht="20.399999999999999" customHeight="1" x14ac:dyDescent="0.3">
      <c r="A94" s="3" t="s">
        <v>2296</v>
      </c>
      <c r="B94" s="3" t="s">
        <v>2297</v>
      </c>
      <c r="C94" s="3" t="s">
        <v>653</v>
      </c>
      <c r="D94" s="3" t="s">
        <v>125</v>
      </c>
      <c r="E94" s="3" t="s">
        <v>130</v>
      </c>
      <c r="F94" s="3" t="s">
        <v>127</v>
      </c>
      <c r="G94" s="4" t="s">
        <v>724</v>
      </c>
      <c r="H94" s="3" t="s">
        <v>654</v>
      </c>
      <c r="I94" s="3" t="s">
        <v>2172</v>
      </c>
      <c r="J94" s="3" t="s">
        <v>2173</v>
      </c>
      <c r="K94" s="3" t="s">
        <v>654</v>
      </c>
      <c r="L94" s="3" t="s">
        <v>253</v>
      </c>
      <c r="M94" s="3" t="s">
        <v>172</v>
      </c>
      <c r="N94" s="3" t="s">
        <v>2298</v>
      </c>
      <c r="O94" s="4" t="s">
        <v>2299</v>
      </c>
      <c r="P94" s="3" t="s">
        <v>2300</v>
      </c>
      <c r="Q94" s="3" t="s">
        <v>176</v>
      </c>
      <c r="R94" s="4" t="s">
        <v>629</v>
      </c>
      <c r="S94" s="4" t="s">
        <v>37</v>
      </c>
      <c r="T94" s="3" t="s">
        <v>2301</v>
      </c>
      <c r="U94" s="4" t="s">
        <v>498</v>
      </c>
      <c r="V94" s="3" t="s">
        <v>2302</v>
      </c>
      <c r="W94" s="3" t="s">
        <v>345</v>
      </c>
      <c r="X94" s="3" t="s">
        <v>2225</v>
      </c>
      <c r="Z94" s="3" t="s">
        <v>184</v>
      </c>
      <c r="AA94" s="3" t="s">
        <v>185</v>
      </c>
      <c r="AB94" s="3" t="s">
        <v>225</v>
      </c>
      <c r="AC94" s="3" t="s">
        <v>312</v>
      </c>
      <c r="AD94" s="3" t="s">
        <v>2303</v>
      </c>
      <c r="AE94" s="3" t="s">
        <v>450</v>
      </c>
      <c r="AF94" s="3" t="s">
        <v>2153</v>
      </c>
      <c r="AG94" s="3" t="s">
        <v>37</v>
      </c>
      <c r="AH94" s="3" t="s">
        <v>2304</v>
      </c>
      <c r="AI94" s="3" t="s">
        <v>184</v>
      </c>
      <c r="AJ94" s="3" t="s">
        <v>184</v>
      </c>
      <c r="AK94" s="3" t="s">
        <v>1073</v>
      </c>
      <c r="AL94" s="3" t="s">
        <v>2305</v>
      </c>
      <c r="AM94" s="3" t="s">
        <v>1074</v>
      </c>
      <c r="AN94" s="3" t="s">
        <v>143</v>
      </c>
      <c r="AO94" s="3" t="s">
        <v>450</v>
      </c>
      <c r="AP94" s="3" t="s">
        <v>191</v>
      </c>
      <c r="AQ94" s="3" t="s">
        <v>2207</v>
      </c>
      <c r="AR94" s="3" t="s">
        <v>234</v>
      </c>
      <c r="AS94" s="3" t="s">
        <v>1720</v>
      </c>
      <c r="AT94" s="3" t="s">
        <v>1373</v>
      </c>
      <c r="AU94" s="3" t="s">
        <v>289</v>
      </c>
      <c r="AV94" s="3" t="s">
        <v>2306</v>
      </c>
      <c r="AW94" s="3" t="s">
        <v>1373</v>
      </c>
      <c r="AX94" s="3" t="s">
        <v>149</v>
      </c>
      <c r="AY94" s="3" t="s">
        <v>150</v>
      </c>
      <c r="AZ94" s="3" t="s">
        <v>37</v>
      </c>
      <c r="BA94" s="3" t="s">
        <v>37</v>
      </c>
      <c r="BB94" s="3" t="s">
        <v>37</v>
      </c>
      <c r="BC94" s="4" t="s">
        <v>2307</v>
      </c>
      <c r="BD94" s="4" t="s">
        <v>2308</v>
      </c>
      <c r="BE94" s="4" t="s">
        <v>393</v>
      </c>
      <c r="BF94" s="3" t="s">
        <v>2309</v>
      </c>
      <c r="BG94" s="3" t="s">
        <v>2310</v>
      </c>
      <c r="BH94" s="3" t="s">
        <v>2311</v>
      </c>
      <c r="BI94" s="3" t="s">
        <v>37</v>
      </c>
      <c r="BJ94" s="3" t="s">
        <v>2312</v>
      </c>
      <c r="BK94" s="3" t="s">
        <v>37</v>
      </c>
      <c r="BL94" s="3" t="s">
        <v>37</v>
      </c>
      <c r="BM94" s="3" t="s">
        <v>37</v>
      </c>
      <c r="BN94" s="3" t="s">
        <v>37</v>
      </c>
      <c r="BO94" s="3" t="s">
        <v>45</v>
      </c>
      <c r="BP94" s="3" t="s">
        <v>163</v>
      </c>
      <c r="BQ94" s="3" t="s">
        <v>2214</v>
      </c>
      <c r="BR94" s="3" t="s">
        <v>2191</v>
      </c>
      <c r="BS94" s="3">
        <v>183017341</v>
      </c>
      <c r="BT94" s="3" t="s">
        <v>2313</v>
      </c>
      <c r="BU94" s="3" t="s">
        <v>2314</v>
      </c>
      <c r="BV94" s="3" t="s">
        <v>166</v>
      </c>
      <c r="BW94" s="3">
        <v>116</v>
      </c>
    </row>
    <row r="95" spans="1:75" s="3" customFormat="1" ht="20.399999999999999" customHeight="1" x14ac:dyDescent="0.3">
      <c r="A95" s="3" t="s">
        <v>2315</v>
      </c>
      <c r="B95" s="3" t="s">
        <v>2316</v>
      </c>
      <c r="C95" s="3" t="s">
        <v>653</v>
      </c>
      <c r="D95" s="3" t="s">
        <v>125</v>
      </c>
      <c r="E95" s="3" t="s">
        <v>130</v>
      </c>
      <c r="F95" s="3" t="s">
        <v>127</v>
      </c>
      <c r="G95" s="3" t="s">
        <v>1457</v>
      </c>
      <c r="H95" s="3" t="s">
        <v>654</v>
      </c>
      <c r="I95" s="3" t="s">
        <v>2143</v>
      </c>
      <c r="J95" s="3" t="s">
        <v>2197</v>
      </c>
      <c r="K95" s="3" t="s">
        <v>654</v>
      </c>
      <c r="L95" s="3" t="s">
        <v>253</v>
      </c>
      <c r="M95" s="3" t="s">
        <v>172</v>
      </c>
      <c r="N95" s="3" t="s">
        <v>583</v>
      </c>
      <c r="O95" s="4" t="s">
        <v>185</v>
      </c>
      <c r="P95" s="3" t="s">
        <v>163</v>
      </c>
      <c r="Q95" s="3" t="s">
        <v>163</v>
      </c>
      <c r="R95" s="4" t="s">
        <v>648</v>
      </c>
      <c r="S95" s="4" t="s">
        <v>37</v>
      </c>
      <c r="T95" s="3" t="s">
        <v>2317</v>
      </c>
      <c r="U95" s="4" t="s">
        <v>662</v>
      </c>
      <c r="V95" s="3" t="s">
        <v>222</v>
      </c>
      <c r="W95" s="3" t="s">
        <v>345</v>
      </c>
      <c r="X95" s="3" t="s">
        <v>2225</v>
      </c>
      <c r="Z95" s="3" t="s">
        <v>184</v>
      </c>
      <c r="AA95" s="3" t="s">
        <v>185</v>
      </c>
      <c r="AB95" s="3" t="s">
        <v>225</v>
      </c>
      <c r="AC95" s="3" t="s">
        <v>312</v>
      </c>
      <c r="AD95" s="3" t="s">
        <v>2318</v>
      </c>
      <c r="AE95" s="3" t="s">
        <v>527</v>
      </c>
      <c r="AF95" s="3" t="s">
        <v>2153</v>
      </c>
      <c r="AG95" s="3" t="s">
        <v>37</v>
      </c>
      <c r="AH95" s="3" t="s">
        <v>2319</v>
      </c>
      <c r="AI95" s="3" t="s">
        <v>184</v>
      </c>
      <c r="AJ95" s="3" t="s">
        <v>184</v>
      </c>
      <c r="AK95" s="3" t="s">
        <v>1073</v>
      </c>
      <c r="AL95" s="3" t="s">
        <v>583</v>
      </c>
      <c r="AM95" s="3" t="s">
        <v>1373</v>
      </c>
      <c r="AN95" s="3" t="s">
        <v>143</v>
      </c>
      <c r="AO95" s="3" t="s">
        <v>1074</v>
      </c>
      <c r="AP95" s="3" t="s">
        <v>2320</v>
      </c>
      <c r="AQ95" s="3" t="s">
        <v>2321</v>
      </c>
      <c r="AR95" s="3" t="s">
        <v>145</v>
      </c>
      <c r="AS95" s="3" t="s">
        <v>2187</v>
      </c>
      <c r="AT95" s="3" t="s">
        <v>478</v>
      </c>
      <c r="AU95" s="3" t="s">
        <v>289</v>
      </c>
      <c r="AV95" s="3" t="s">
        <v>291</v>
      </c>
      <c r="AW95" s="3" t="s">
        <v>478</v>
      </c>
      <c r="AX95" s="3" t="s">
        <v>149</v>
      </c>
      <c r="AY95" s="3" t="s">
        <v>150</v>
      </c>
      <c r="AZ95" s="3" t="s">
        <v>2322</v>
      </c>
      <c r="BA95" s="3" t="s">
        <v>2323</v>
      </c>
      <c r="BB95" s="3" t="s">
        <v>37</v>
      </c>
      <c r="BC95" s="4" t="s">
        <v>2324</v>
      </c>
      <c r="BD95" s="4" t="s">
        <v>2325</v>
      </c>
      <c r="BE95" s="4" t="s">
        <v>393</v>
      </c>
      <c r="BF95" s="3" t="s">
        <v>482</v>
      </c>
      <c r="BG95" s="3" t="s">
        <v>2326</v>
      </c>
      <c r="BH95" s="3" t="s">
        <v>2327</v>
      </c>
      <c r="BI95" s="3" t="s">
        <v>37</v>
      </c>
      <c r="BJ95" s="3" t="s">
        <v>2328</v>
      </c>
      <c r="BK95" s="3" t="s">
        <v>37</v>
      </c>
      <c r="BL95" s="3" t="s">
        <v>37</v>
      </c>
      <c r="BM95" s="3" t="s">
        <v>2329</v>
      </c>
      <c r="BN95" s="3" t="s">
        <v>37</v>
      </c>
      <c r="BO95" s="3" t="s">
        <v>2330</v>
      </c>
      <c r="BP95" s="3" t="s">
        <v>2166</v>
      </c>
      <c r="BQ95" s="3" t="s">
        <v>163</v>
      </c>
      <c r="BR95" s="3" t="s">
        <v>2191</v>
      </c>
      <c r="BS95" s="3">
        <v>183718985</v>
      </c>
      <c r="BT95" s="3" t="s">
        <v>2331</v>
      </c>
      <c r="BU95" s="3" t="s">
        <v>2332</v>
      </c>
      <c r="BV95" s="3" t="s">
        <v>166</v>
      </c>
      <c r="BW95" s="3">
        <v>120</v>
      </c>
    </row>
    <row r="96" spans="1:75" s="3" customFormat="1" ht="20.399999999999999" customHeight="1" x14ac:dyDescent="0.3">
      <c r="A96" s="3" t="s">
        <v>2333</v>
      </c>
      <c r="B96" s="3" t="s">
        <v>2334</v>
      </c>
      <c r="C96" s="3" t="s">
        <v>653</v>
      </c>
      <c r="D96" s="3" t="s">
        <v>125</v>
      </c>
      <c r="E96" s="3" t="s">
        <v>130</v>
      </c>
      <c r="F96" s="3" t="s">
        <v>127</v>
      </c>
      <c r="G96" s="3" t="s">
        <v>1457</v>
      </c>
      <c r="H96" s="3" t="s">
        <v>654</v>
      </c>
      <c r="I96" s="3" t="s">
        <v>2143</v>
      </c>
      <c r="J96" s="3" t="s">
        <v>2197</v>
      </c>
      <c r="K96" s="3" t="s">
        <v>654</v>
      </c>
      <c r="L96" s="3" t="s">
        <v>253</v>
      </c>
      <c r="M96" s="3" t="s">
        <v>172</v>
      </c>
      <c r="N96" s="3" t="s">
        <v>2262</v>
      </c>
      <c r="O96" s="4" t="s">
        <v>130</v>
      </c>
      <c r="P96" s="3" t="s">
        <v>130</v>
      </c>
      <c r="Q96" s="3" t="s">
        <v>130</v>
      </c>
      <c r="R96" s="3" t="s">
        <v>130</v>
      </c>
      <c r="S96" s="3" t="s">
        <v>130</v>
      </c>
      <c r="T96" s="3" t="s">
        <v>130</v>
      </c>
      <c r="U96" s="3" t="s">
        <v>130</v>
      </c>
      <c r="V96" s="3" t="s">
        <v>130</v>
      </c>
      <c r="W96" s="3" t="s">
        <v>345</v>
      </c>
      <c r="X96" s="3" t="s">
        <v>2225</v>
      </c>
      <c r="Z96" s="3" t="s">
        <v>184</v>
      </c>
      <c r="AA96" s="3" t="s">
        <v>185</v>
      </c>
      <c r="AB96" s="3" t="s">
        <v>136</v>
      </c>
      <c r="AC96" s="3" t="s">
        <v>1551</v>
      </c>
      <c r="AD96" s="3" t="s">
        <v>2335</v>
      </c>
      <c r="AE96" s="3" t="s">
        <v>2336</v>
      </c>
      <c r="AF96" s="3" t="s">
        <v>2337</v>
      </c>
      <c r="AG96" s="3" t="s">
        <v>37</v>
      </c>
      <c r="AH96" s="3" t="s">
        <v>2338</v>
      </c>
      <c r="AI96" s="3" t="s">
        <v>134</v>
      </c>
      <c r="AJ96" s="3" t="s">
        <v>184</v>
      </c>
      <c r="AK96" s="3" t="s">
        <v>139</v>
      </c>
      <c r="AL96" s="3" t="s">
        <v>230</v>
      </c>
      <c r="AM96" s="3">
        <v>4</v>
      </c>
      <c r="AN96" s="3" t="s">
        <v>143</v>
      </c>
      <c r="AO96" s="3" t="s">
        <v>354</v>
      </c>
      <c r="AP96" s="3" t="s">
        <v>191</v>
      </c>
      <c r="AQ96" s="3" t="s">
        <v>2339</v>
      </c>
      <c r="AR96" s="3" t="s">
        <v>145</v>
      </c>
      <c r="AS96" s="3" t="s">
        <v>2340</v>
      </c>
      <c r="AT96" s="3" t="s">
        <v>1075</v>
      </c>
      <c r="AU96" s="3" t="s">
        <v>147</v>
      </c>
      <c r="AV96" s="3" t="s">
        <v>2285</v>
      </c>
      <c r="AW96" s="3" t="s">
        <v>1075</v>
      </c>
      <c r="AX96" s="3" t="s">
        <v>149</v>
      </c>
      <c r="AY96" s="3" t="s">
        <v>150</v>
      </c>
      <c r="AZ96" s="3" t="s">
        <v>176</v>
      </c>
      <c r="BA96" s="3" t="s">
        <v>37</v>
      </c>
      <c r="BB96" s="3" t="s">
        <v>37</v>
      </c>
      <c r="BC96" s="4" t="s">
        <v>2341</v>
      </c>
      <c r="BD96" s="4" t="s">
        <v>2280</v>
      </c>
      <c r="BE96" s="4" t="s">
        <v>393</v>
      </c>
      <c r="BF96" s="3" t="s">
        <v>2342</v>
      </c>
      <c r="BG96" s="3" t="s">
        <v>2343</v>
      </c>
      <c r="BH96" s="3" t="s">
        <v>2344</v>
      </c>
      <c r="BI96" s="3" t="s">
        <v>37</v>
      </c>
      <c r="BJ96" s="3" t="s">
        <v>2345</v>
      </c>
      <c r="BK96" s="3" t="s">
        <v>37</v>
      </c>
      <c r="BL96" s="3" t="s">
        <v>37</v>
      </c>
      <c r="BM96" s="3" t="s">
        <v>45</v>
      </c>
      <c r="BN96" s="3" t="s">
        <v>37</v>
      </c>
      <c r="BO96" s="3" t="s">
        <v>45</v>
      </c>
      <c r="BP96" s="3" t="s">
        <v>2346</v>
      </c>
      <c r="BQ96" s="3" t="s">
        <v>2214</v>
      </c>
      <c r="BR96" s="3" t="s">
        <v>2191</v>
      </c>
      <c r="BS96" s="3">
        <v>184228473</v>
      </c>
      <c r="BT96" s="3" t="s">
        <v>2347</v>
      </c>
      <c r="BU96" s="3" t="s">
        <v>2348</v>
      </c>
      <c r="BV96" s="3" t="s">
        <v>166</v>
      </c>
      <c r="BW96" s="3">
        <v>122</v>
      </c>
    </row>
    <row r="97" spans="1:75" s="3" customFormat="1" ht="20.399999999999999" customHeight="1" x14ac:dyDescent="0.3">
      <c r="A97" s="3" t="s">
        <v>2349</v>
      </c>
      <c r="B97" s="3" t="s">
        <v>2350</v>
      </c>
      <c r="C97" s="3" t="s">
        <v>653</v>
      </c>
      <c r="D97" s="3" t="s">
        <v>125</v>
      </c>
      <c r="E97" s="3" t="s">
        <v>2351</v>
      </c>
      <c r="F97" s="3" t="s">
        <v>127</v>
      </c>
      <c r="G97" s="3" t="s">
        <v>1457</v>
      </c>
      <c r="H97" s="3" t="s">
        <v>654</v>
      </c>
      <c r="I97" s="3" t="s">
        <v>2143</v>
      </c>
      <c r="J97" s="3" t="s">
        <v>2197</v>
      </c>
      <c r="K97" s="3" t="s">
        <v>654</v>
      </c>
      <c r="L97" s="3" t="s">
        <v>131</v>
      </c>
      <c r="M97" s="3" t="s">
        <v>172</v>
      </c>
      <c r="N97" s="3" t="s">
        <v>2262</v>
      </c>
      <c r="O97" s="4" t="s">
        <v>185</v>
      </c>
      <c r="P97" s="3" t="s">
        <v>130</v>
      </c>
      <c r="Q97" s="3" t="s">
        <v>130</v>
      </c>
      <c r="R97" s="3" t="s">
        <v>130</v>
      </c>
      <c r="S97" s="3" t="s">
        <v>130</v>
      </c>
      <c r="T97" s="3" t="s">
        <v>130</v>
      </c>
      <c r="U97" s="3" t="s">
        <v>130</v>
      </c>
      <c r="V97" s="3" t="s">
        <v>130</v>
      </c>
      <c r="W97" s="3" t="s">
        <v>345</v>
      </c>
      <c r="X97" s="3" t="s">
        <v>2225</v>
      </c>
      <c r="Z97" s="3" t="s">
        <v>283</v>
      </c>
      <c r="AA97" s="4" t="s">
        <v>2225</v>
      </c>
      <c r="AB97" s="3" t="s">
        <v>225</v>
      </c>
      <c r="AC97" s="3" t="s">
        <v>2352</v>
      </c>
      <c r="AD97" s="3" t="s">
        <v>2353</v>
      </c>
      <c r="AE97" s="3" t="s">
        <v>449</v>
      </c>
      <c r="AF97" s="3" t="s">
        <v>2153</v>
      </c>
      <c r="AG97" s="3" t="s">
        <v>37</v>
      </c>
      <c r="AH97" s="3" t="s">
        <v>2354</v>
      </c>
      <c r="AI97" s="3" t="s">
        <v>184</v>
      </c>
      <c r="AJ97" s="3" t="s">
        <v>184</v>
      </c>
      <c r="AK97" s="3" t="s">
        <v>2355</v>
      </c>
      <c r="AL97" s="3" t="s">
        <v>583</v>
      </c>
      <c r="AM97" s="3" t="s">
        <v>1151</v>
      </c>
      <c r="AN97" s="3" t="s">
        <v>143</v>
      </c>
      <c r="AO97" s="3" t="s">
        <v>2356</v>
      </c>
      <c r="AP97" s="3" t="s">
        <v>191</v>
      </c>
      <c r="AQ97" s="3" t="s">
        <v>2357</v>
      </c>
      <c r="AR97" s="3" t="s">
        <v>145</v>
      </c>
      <c r="AS97" s="3" t="s">
        <v>2187</v>
      </c>
      <c r="AT97" s="3" t="s">
        <v>1076</v>
      </c>
      <c r="AU97" s="3" t="s">
        <v>289</v>
      </c>
      <c r="AV97" s="3" t="s">
        <v>2306</v>
      </c>
      <c r="AW97" s="3" t="s">
        <v>1076</v>
      </c>
      <c r="AX97" s="3" t="s">
        <v>149</v>
      </c>
      <c r="AY97" s="3" t="s">
        <v>150</v>
      </c>
      <c r="AZ97" s="3" t="s">
        <v>37</v>
      </c>
      <c r="BA97" s="3" t="s">
        <v>2323</v>
      </c>
      <c r="BB97" s="3" t="s">
        <v>37</v>
      </c>
      <c r="BC97" s="4" t="s">
        <v>2358</v>
      </c>
      <c r="BD97" s="4" t="s">
        <v>2225</v>
      </c>
      <c r="BE97" s="4" t="s">
        <v>393</v>
      </c>
      <c r="BF97" s="3" t="s">
        <v>2359</v>
      </c>
      <c r="BG97" s="3" t="s">
        <v>2360</v>
      </c>
      <c r="BH97" s="3" t="s">
        <v>2361</v>
      </c>
      <c r="BI97" s="3" t="s">
        <v>37</v>
      </c>
      <c r="BJ97" s="3" t="s">
        <v>2362</v>
      </c>
      <c r="BK97" s="3" t="s">
        <v>2211</v>
      </c>
      <c r="BL97" s="3" t="s">
        <v>2363</v>
      </c>
      <c r="BM97" s="3" t="s">
        <v>2364</v>
      </c>
      <c r="BN97" s="3" t="s">
        <v>37</v>
      </c>
      <c r="BO97" s="3" t="s">
        <v>2365</v>
      </c>
      <c r="BP97" s="3" t="s">
        <v>2366</v>
      </c>
      <c r="BQ97" s="3" t="s">
        <v>163</v>
      </c>
      <c r="BR97" s="3" t="s">
        <v>2191</v>
      </c>
      <c r="BS97" s="3">
        <v>182870253</v>
      </c>
      <c r="BT97" s="3" t="s">
        <v>2367</v>
      </c>
      <c r="BU97" s="3" t="s">
        <v>2368</v>
      </c>
      <c r="BV97" s="3" t="s">
        <v>166</v>
      </c>
      <c r="BW97" s="3">
        <v>115</v>
      </c>
    </row>
    <row r="98" spans="1:75" s="3" customFormat="1" ht="20.399999999999999" customHeight="1" x14ac:dyDescent="0.3">
      <c r="A98" s="3" t="s">
        <v>2369</v>
      </c>
      <c r="B98" s="3" t="s">
        <v>2370</v>
      </c>
      <c r="C98" s="3" t="s">
        <v>653</v>
      </c>
      <c r="D98" s="3" t="s">
        <v>125</v>
      </c>
      <c r="E98" s="3" t="s">
        <v>130</v>
      </c>
      <c r="F98" s="3" t="s">
        <v>127</v>
      </c>
      <c r="G98" s="3" t="s">
        <v>213</v>
      </c>
      <c r="H98" s="3" t="s">
        <v>654</v>
      </c>
      <c r="I98" s="3" t="s">
        <v>2143</v>
      </c>
      <c r="J98" s="3" t="s">
        <v>2197</v>
      </c>
      <c r="K98" s="3" t="s">
        <v>654</v>
      </c>
      <c r="L98" s="3" t="s">
        <v>213</v>
      </c>
      <c r="M98" s="3" t="s">
        <v>172</v>
      </c>
      <c r="N98" s="3" t="s">
        <v>2371</v>
      </c>
      <c r="O98" s="4" t="s">
        <v>2372</v>
      </c>
      <c r="P98" s="3" t="s">
        <v>2373</v>
      </c>
      <c r="Q98" s="3" t="s">
        <v>176</v>
      </c>
      <c r="R98" s="4" t="s">
        <v>2374</v>
      </c>
      <c r="S98" s="4" t="s">
        <v>2375</v>
      </c>
      <c r="T98" s="3" t="s">
        <v>2376</v>
      </c>
      <c r="U98" s="4" t="s">
        <v>2377</v>
      </c>
      <c r="V98" s="3" t="s">
        <v>2378</v>
      </c>
      <c r="W98" s="3" t="s">
        <v>345</v>
      </c>
      <c r="X98" s="3" t="s">
        <v>37</v>
      </c>
      <c r="Z98" s="3" t="s">
        <v>283</v>
      </c>
      <c r="AA98" s="4" t="s">
        <v>2379</v>
      </c>
      <c r="AB98" s="3" t="s">
        <v>225</v>
      </c>
      <c r="AC98" s="3" t="s">
        <v>2191</v>
      </c>
      <c r="AD98" s="3" t="s">
        <v>1075</v>
      </c>
      <c r="AE98" s="3" t="s">
        <v>2380</v>
      </c>
      <c r="AF98" s="3" t="s">
        <v>2381</v>
      </c>
      <c r="AG98" s="3" t="s">
        <v>37</v>
      </c>
      <c r="AH98" s="3" t="s">
        <v>37</v>
      </c>
      <c r="AI98" s="3" t="s">
        <v>184</v>
      </c>
      <c r="AJ98" s="3" t="s">
        <v>184</v>
      </c>
      <c r="AK98" s="3" t="s">
        <v>163</v>
      </c>
      <c r="AL98" s="3" t="s">
        <v>2382</v>
      </c>
      <c r="AM98" s="3" t="s">
        <v>352</v>
      </c>
      <c r="AN98" s="3" t="s">
        <v>143</v>
      </c>
      <c r="AO98" s="3">
        <v>14</v>
      </c>
      <c r="AP98" s="3" t="s">
        <v>37</v>
      </c>
      <c r="AQ98" s="3" t="s">
        <v>2383</v>
      </c>
      <c r="AR98" s="3" t="s">
        <v>145</v>
      </c>
      <c r="AS98" s="3" t="s">
        <v>2384</v>
      </c>
      <c r="AT98" s="3" t="s">
        <v>352</v>
      </c>
      <c r="AU98" s="3" t="s">
        <v>289</v>
      </c>
      <c r="AV98" s="3" t="s">
        <v>2306</v>
      </c>
      <c r="AW98" s="3" t="s">
        <v>352</v>
      </c>
      <c r="AX98" s="3" t="s">
        <v>149</v>
      </c>
      <c r="AY98" s="3" t="s">
        <v>2385</v>
      </c>
      <c r="AZ98" s="3" t="s">
        <v>2386</v>
      </c>
      <c r="BA98" s="3" t="s">
        <v>161</v>
      </c>
      <c r="BB98" s="3" t="s">
        <v>161</v>
      </c>
      <c r="BC98" s="4" t="s">
        <v>2387</v>
      </c>
      <c r="BD98" s="4" t="s">
        <v>130</v>
      </c>
      <c r="BE98" s="4" t="s">
        <v>161</v>
      </c>
      <c r="BF98" s="3" t="s">
        <v>482</v>
      </c>
      <c r="BG98" s="3" t="s">
        <v>2388</v>
      </c>
      <c r="BH98" s="3" t="s">
        <v>2389</v>
      </c>
      <c r="BI98" s="3" t="s">
        <v>161</v>
      </c>
      <c r="BJ98" s="3" t="s">
        <v>2390</v>
      </c>
      <c r="BK98" s="3" t="s">
        <v>37</v>
      </c>
      <c r="BL98" s="3" t="s">
        <v>161</v>
      </c>
      <c r="BM98" s="3" t="s">
        <v>2391</v>
      </c>
      <c r="BN98" s="3" t="s">
        <v>2392</v>
      </c>
      <c r="BO98" s="3" t="s">
        <v>45</v>
      </c>
      <c r="BP98" s="3" t="s">
        <v>163</v>
      </c>
      <c r="BQ98" s="3" t="s">
        <v>2393</v>
      </c>
      <c r="BR98" s="3" t="s">
        <v>2394</v>
      </c>
      <c r="BS98" s="3">
        <v>181495961</v>
      </c>
      <c r="BT98" s="3" t="s">
        <v>2395</v>
      </c>
      <c r="BU98" s="3" t="s">
        <v>2396</v>
      </c>
      <c r="BV98" s="3" t="s">
        <v>166</v>
      </c>
      <c r="BW98" s="3">
        <v>1</v>
      </c>
    </row>
    <row r="99" spans="1:75" s="3" customFormat="1" ht="20.399999999999999" customHeight="1" x14ac:dyDescent="0.3">
      <c r="A99" s="3" t="s">
        <v>2397</v>
      </c>
      <c r="B99" s="3" t="s">
        <v>2398</v>
      </c>
      <c r="C99" s="3" t="s">
        <v>653</v>
      </c>
      <c r="D99" s="3" t="s">
        <v>125</v>
      </c>
      <c r="E99" s="3" t="s">
        <v>130</v>
      </c>
      <c r="F99" s="3" t="s">
        <v>127</v>
      </c>
      <c r="G99" s="3" t="s">
        <v>213</v>
      </c>
      <c r="H99" s="3" t="s">
        <v>654</v>
      </c>
      <c r="I99" s="3" t="s">
        <v>2278</v>
      </c>
      <c r="J99" s="3" t="s">
        <v>2399</v>
      </c>
      <c r="K99" s="3" t="s">
        <v>654</v>
      </c>
      <c r="L99" s="3" t="s">
        <v>213</v>
      </c>
      <c r="M99" s="3" t="s">
        <v>172</v>
      </c>
      <c r="N99" s="3" t="s">
        <v>2198</v>
      </c>
      <c r="O99" s="4" t="s">
        <v>2400</v>
      </c>
      <c r="P99" s="3" t="s">
        <v>2200</v>
      </c>
      <c r="Q99" s="3" t="s">
        <v>176</v>
      </c>
      <c r="R99" s="4" t="s">
        <v>629</v>
      </c>
      <c r="S99" s="4" t="s">
        <v>176</v>
      </c>
      <c r="T99" s="3" t="s">
        <v>2401</v>
      </c>
      <c r="U99" s="4" t="s">
        <v>662</v>
      </c>
      <c r="V99" s="3" t="s">
        <v>2402</v>
      </c>
      <c r="W99" s="3" t="s">
        <v>2403</v>
      </c>
      <c r="X99" s="3" t="s">
        <v>2225</v>
      </c>
      <c r="Z99" s="3" t="s">
        <v>184</v>
      </c>
      <c r="AA99" s="3" t="s">
        <v>185</v>
      </c>
      <c r="AB99" s="3" t="s">
        <v>225</v>
      </c>
      <c r="AC99" s="3" t="s">
        <v>312</v>
      </c>
      <c r="AD99" s="3" t="s">
        <v>1150</v>
      </c>
      <c r="AE99" s="3" t="s">
        <v>2318</v>
      </c>
      <c r="AF99" s="3" t="s">
        <v>2404</v>
      </c>
      <c r="AG99" s="3" t="s">
        <v>37</v>
      </c>
      <c r="AH99" s="3" t="s">
        <v>139</v>
      </c>
      <c r="AI99" s="3" t="s">
        <v>184</v>
      </c>
      <c r="AJ99" s="3" t="s">
        <v>184</v>
      </c>
      <c r="AK99" s="3" t="s">
        <v>139</v>
      </c>
      <c r="AL99" s="3" t="s">
        <v>583</v>
      </c>
      <c r="AM99" s="3" t="s">
        <v>2283</v>
      </c>
      <c r="AN99" s="3" t="s">
        <v>2405</v>
      </c>
      <c r="AO99" s="3" t="s">
        <v>1373</v>
      </c>
      <c r="AP99" s="3" t="s">
        <v>191</v>
      </c>
      <c r="AQ99" s="3" t="s">
        <v>2158</v>
      </c>
      <c r="AR99" s="3" t="s">
        <v>149</v>
      </c>
      <c r="AS99" s="3" t="s">
        <v>2406</v>
      </c>
      <c r="AT99" s="3" t="s">
        <v>130</v>
      </c>
      <c r="AU99" s="3" t="s">
        <v>149</v>
      </c>
      <c r="AV99" s="3" t="s">
        <v>2159</v>
      </c>
      <c r="AW99" s="3" t="s">
        <v>130</v>
      </c>
      <c r="AX99" s="3" t="s">
        <v>149</v>
      </c>
      <c r="AY99" s="3" t="s">
        <v>150</v>
      </c>
      <c r="AZ99" s="3" t="s">
        <v>2407</v>
      </c>
      <c r="BA99" s="3" t="s">
        <v>37</v>
      </c>
      <c r="BB99" s="3" t="s">
        <v>37</v>
      </c>
      <c r="BC99" s="4" t="s">
        <v>2408</v>
      </c>
      <c r="BD99" s="4" t="s">
        <v>2409</v>
      </c>
      <c r="BE99" s="4" t="s">
        <v>393</v>
      </c>
      <c r="BF99" s="3" t="s">
        <v>2208</v>
      </c>
      <c r="BG99" s="3" t="s">
        <v>2410</v>
      </c>
      <c r="BH99" s="3" t="s">
        <v>2411</v>
      </c>
      <c r="BI99" s="3" t="s">
        <v>37</v>
      </c>
      <c r="BJ99" s="3" t="s">
        <v>37</v>
      </c>
      <c r="BK99" s="3" t="s">
        <v>37</v>
      </c>
      <c r="BL99" s="3" t="s">
        <v>37</v>
      </c>
      <c r="BM99" s="3" t="s">
        <v>2412</v>
      </c>
      <c r="BN99" s="3" t="s">
        <v>37</v>
      </c>
      <c r="BO99" s="3" t="s">
        <v>45</v>
      </c>
      <c r="BP99" s="3" t="s">
        <v>2166</v>
      </c>
      <c r="BQ99" s="3" t="s">
        <v>2214</v>
      </c>
      <c r="BR99" s="3" t="s">
        <v>2191</v>
      </c>
      <c r="BS99" s="3">
        <v>183088890</v>
      </c>
      <c r="BT99" s="3" t="s">
        <v>2413</v>
      </c>
      <c r="BU99" s="3" t="s">
        <v>2414</v>
      </c>
      <c r="BV99" s="3" t="s">
        <v>166</v>
      </c>
      <c r="BW99" s="3">
        <v>119</v>
      </c>
    </row>
    <row r="100" spans="1:75" s="3" customFormat="1" ht="20.399999999999999" customHeight="1" x14ac:dyDescent="0.3">
      <c r="A100" s="3" t="s">
        <v>2415</v>
      </c>
      <c r="B100" s="3" t="s">
        <v>2416</v>
      </c>
      <c r="C100" s="3" t="s">
        <v>653</v>
      </c>
      <c r="D100" s="3" t="s">
        <v>125</v>
      </c>
      <c r="E100" s="3" t="s">
        <v>130</v>
      </c>
      <c r="F100" s="3" t="s">
        <v>127</v>
      </c>
      <c r="G100" s="3" t="s">
        <v>213</v>
      </c>
      <c r="H100" s="3" t="s">
        <v>654</v>
      </c>
      <c r="I100" s="3" t="s">
        <v>655</v>
      </c>
      <c r="J100" s="3" t="s">
        <v>2417</v>
      </c>
      <c r="K100" s="3" t="s">
        <v>654</v>
      </c>
      <c r="L100" s="3" t="s">
        <v>213</v>
      </c>
      <c r="M100" s="3" t="s">
        <v>2174</v>
      </c>
      <c r="N100" s="3" t="s">
        <v>2086</v>
      </c>
      <c r="O100" s="4" t="s">
        <v>2418</v>
      </c>
      <c r="P100" s="3" t="s">
        <v>2419</v>
      </c>
      <c r="Q100" s="3" t="s">
        <v>2420</v>
      </c>
      <c r="R100" s="4" t="s">
        <v>629</v>
      </c>
      <c r="S100" s="4" t="s">
        <v>2421</v>
      </c>
      <c r="T100" s="3" t="s">
        <v>2422</v>
      </c>
      <c r="U100" s="4" t="s">
        <v>498</v>
      </c>
      <c r="V100" s="3" t="s">
        <v>2423</v>
      </c>
      <c r="W100" s="3" t="s">
        <v>2180</v>
      </c>
      <c r="X100" s="3" t="s">
        <v>2225</v>
      </c>
      <c r="Z100" s="3" t="s">
        <v>134</v>
      </c>
      <c r="AA100" s="3" t="s">
        <v>2424</v>
      </c>
      <c r="AB100" s="3" t="s">
        <v>136</v>
      </c>
      <c r="AC100" s="3" t="s">
        <v>2425</v>
      </c>
      <c r="AD100" s="3" t="s">
        <v>1373</v>
      </c>
      <c r="AE100" s="3" t="s">
        <v>2426</v>
      </c>
      <c r="AF100" s="3" t="s">
        <v>2153</v>
      </c>
      <c r="AG100" s="3" t="s">
        <v>37</v>
      </c>
      <c r="AH100" s="3" t="s">
        <v>2319</v>
      </c>
      <c r="AI100" s="3" t="s">
        <v>134</v>
      </c>
      <c r="AJ100" s="3" t="s">
        <v>134</v>
      </c>
      <c r="AK100" s="3" t="s">
        <v>2205</v>
      </c>
      <c r="AL100" s="3" t="s">
        <v>2427</v>
      </c>
      <c r="AM100" s="3" t="s">
        <v>1336</v>
      </c>
      <c r="AN100" s="3" t="s">
        <v>143</v>
      </c>
      <c r="AO100" s="3" t="s">
        <v>2318</v>
      </c>
      <c r="AP100" s="3" t="s">
        <v>191</v>
      </c>
      <c r="AQ100" s="3" t="s">
        <v>2158</v>
      </c>
      <c r="AR100" s="3" t="s">
        <v>145</v>
      </c>
      <c r="AS100" s="3" t="s">
        <v>2187</v>
      </c>
      <c r="AT100" s="3" t="s">
        <v>130</v>
      </c>
      <c r="AU100" s="3" t="s">
        <v>149</v>
      </c>
      <c r="AV100" s="3" t="s">
        <v>2159</v>
      </c>
      <c r="AW100" s="3" t="s">
        <v>130</v>
      </c>
      <c r="AX100" s="3" t="s">
        <v>149</v>
      </c>
      <c r="AY100" s="3" t="s">
        <v>150</v>
      </c>
      <c r="AZ100" s="3" t="s">
        <v>37</v>
      </c>
      <c r="BA100" s="3" t="s">
        <v>37</v>
      </c>
      <c r="BB100" s="3" t="s">
        <v>37</v>
      </c>
      <c r="BC100" s="4" t="s">
        <v>37</v>
      </c>
      <c r="BD100" s="4" t="s">
        <v>37</v>
      </c>
      <c r="BE100" s="4" t="s">
        <v>393</v>
      </c>
      <c r="BF100" s="3" t="s">
        <v>2208</v>
      </c>
      <c r="BG100" s="3" t="s">
        <v>2269</v>
      </c>
      <c r="BH100" s="3" t="s">
        <v>2428</v>
      </c>
      <c r="BI100" s="3" t="s">
        <v>37</v>
      </c>
      <c r="BJ100" s="3" t="s">
        <v>2429</v>
      </c>
      <c r="BK100" s="3" t="s">
        <v>37</v>
      </c>
      <c r="BL100" s="3" t="s">
        <v>37</v>
      </c>
      <c r="BM100" s="3" t="s">
        <v>2430</v>
      </c>
      <c r="BN100" s="3" t="s">
        <v>37</v>
      </c>
      <c r="BO100" s="3" t="s">
        <v>45</v>
      </c>
      <c r="BP100" s="3" t="s">
        <v>163</v>
      </c>
      <c r="BQ100" s="3" t="s">
        <v>2214</v>
      </c>
      <c r="BR100" s="3" t="s">
        <v>2191</v>
      </c>
      <c r="BS100" s="3">
        <v>183088886</v>
      </c>
      <c r="BT100" s="3" t="s">
        <v>2431</v>
      </c>
      <c r="BU100" s="3" t="s">
        <v>2432</v>
      </c>
      <c r="BV100" s="3" t="s">
        <v>166</v>
      </c>
      <c r="BW100" s="3">
        <v>118</v>
      </c>
    </row>
    <row r="101" spans="1:75" s="3" customFormat="1" ht="20.399999999999999" customHeight="1" x14ac:dyDescent="0.3">
      <c r="A101" s="3" t="s">
        <v>2433</v>
      </c>
      <c r="B101" s="3" t="s">
        <v>2434</v>
      </c>
      <c r="C101" s="3" t="s">
        <v>653</v>
      </c>
      <c r="D101" s="3" t="s">
        <v>125</v>
      </c>
      <c r="E101" s="3" t="s">
        <v>130</v>
      </c>
      <c r="F101" s="3" t="s">
        <v>127</v>
      </c>
      <c r="G101" s="3" t="s">
        <v>213</v>
      </c>
      <c r="H101" s="3" t="s">
        <v>654</v>
      </c>
      <c r="I101" s="3" t="s">
        <v>2143</v>
      </c>
      <c r="J101" s="3" t="s">
        <v>2197</v>
      </c>
      <c r="K101" s="3" t="s">
        <v>654</v>
      </c>
      <c r="L101" s="3" t="s">
        <v>213</v>
      </c>
      <c r="M101" s="3" t="s">
        <v>132</v>
      </c>
      <c r="N101" s="3" t="s">
        <v>2435</v>
      </c>
      <c r="O101" s="4" t="s">
        <v>2436</v>
      </c>
      <c r="P101" s="3" t="s">
        <v>2437</v>
      </c>
      <c r="Q101" s="3" t="s">
        <v>2438</v>
      </c>
      <c r="R101" s="4" t="s">
        <v>629</v>
      </c>
      <c r="S101" s="4" t="s">
        <v>37</v>
      </c>
      <c r="T101" s="3" t="s">
        <v>2439</v>
      </c>
      <c r="U101" s="4" t="s">
        <v>498</v>
      </c>
      <c r="V101" s="3" t="s">
        <v>2440</v>
      </c>
      <c r="W101" s="3" t="s">
        <v>223</v>
      </c>
      <c r="X101" s="3" t="s">
        <v>37</v>
      </c>
      <c r="Z101" s="3" t="s">
        <v>134</v>
      </c>
      <c r="AA101" s="3" t="s">
        <v>2441</v>
      </c>
      <c r="AB101" s="3" t="s">
        <v>136</v>
      </c>
      <c r="AC101" s="3" t="s">
        <v>2442</v>
      </c>
      <c r="AD101" s="3" t="s">
        <v>352</v>
      </c>
      <c r="AE101" s="3" t="s">
        <v>1076</v>
      </c>
      <c r="AF101" s="3" t="s">
        <v>407</v>
      </c>
      <c r="AG101" s="3" t="s">
        <v>37</v>
      </c>
      <c r="AH101" s="3" t="s">
        <v>2443</v>
      </c>
      <c r="AI101" s="3" t="s">
        <v>134</v>
      </c>
      <c r="AJ101" s="3" t="s">
        <v>134</v>
      </c>
      <c r="AK101" s="3" t="s">
        <v>2444</v>
      </c>
      <c r="AL101" s="3" t="s">
        <v>583</v>
      </c>
      <c r="AM101" s="3" t="s">
        <v>1654</v>
      </c>
      <c r="AN101" s="3" t="s">
        <v>143</v>
      </c>
      <c r="AO101" s="3" t="s">
        <v>1373</v>
      </c>
      <c r="AP101" s="3" t="s">
        <v>191</v>
      </c>
      <c r="AQ101" s="3" t="s">
        <v>2207</v>
      </c>
      <c r="AR101" s="3" t="s">
        <v>234</v>
      </c>
      <c r="AS101" s="3" t="s">
        <v>2445</v>
      </c>
      <c r="AT101" s="3" t="s">
        <v>352</v>
      </c>
      <c r="AU101" s="3" t="s">
        <v>289</v>
      </c>
      <c r="AV101" s="3" t="s">
        <v>2306</v>
      </c>
      <c r="AW101" s="3" t="s">
        <v>449</v>
      </c>
      <c r="AX101" s="3" t="s">
        <v>149</v>
      </c>
      <c r="AY101" s="3" t="s">
        <v>150</v>
      </c>
      <c r="AZ101" s="3" t="s">
        <v>37</v>
      </c>
      <c r="BA101" s="3" t="s">
        <v>37</v>
      </c>
      <c r="BB101" s="3" t="s">
        <v>37</v>
      </c>
      <c r="BC101" s="4" t="s">
        <v>2446</v>
      </c>
      <c r="BD101" s="4" t="s">
        <v>585</v>
      </c>
      <c r="BE101" s="4" t="s">
        <v>393</v>
      </c>
      <c r="BF101" s="3" t="s">
        <v>482</v>
      </c>
      <c r="BG101" s="3" t="s">
        <v>2447</v>
      </c>
      <c r="BH101" s="3" t="s">
        <v>2448</v>
      </c>
      <c r="BI101" s="3" t="s">
        <v>2449</v>
      </c>
      <c r="BJ101" s="3" t="s">
        <v>37</v>
      </c>
      <c r="BK101" s="3" t="s">
        <v>2211</v>
      </c>
      <c r="BL101" s="3" t="s">
        <v>2450</v>
      </c>
      <c r="BM101" s="3" t="s">
        <v>2451</v>
      </c>
      <c r="BN101" s="3" t="s">
        <v>37</v>
      </c>
      <c r="BO101" s="3" t="s">
        <v>45</v>
      </c>
      <c r="BP101" s="3" t="s">
        <v>2452</v>
      </c>
      <c r="BQ101" s="3" t="s">
        <v>163</v>
      </c>
      <c r="BR101" s="3" t="s">
        <v>163</v>
      </c>
      <c r="BS101" s="3">
        <v>182764405</v>
      </c>
      <c r="BT101" s="3" t="s">
        <v>2453</v>
      </c>
      <c r="BU101" s="3" t="s">
        <v>2454</v>
      </c>
      <c r="BV101" s="3" t="s">
        <v>166</v>
      </c>
      <c r="BW101" s="3">
        <v>114</v>
      </c>
    </row>
    <row r="102" spans="1:75" s="3" customFormat="1" ht="20.399999999999999" customHeight="1" x14ac:dyDescent="0.3">
      <c r="A102" s="3" t="s">
        <v>2455</v>
      </c>
      <c r="B102" s="3" t="s">
        <v>2456</v>
      </c>
      <c r="C102" s="3" t="s">
        <v>653</v>
      </c>
      <c r="D102" s="3" t="s">
        <v>125</v>
      </c>
      <c r="E102" s="3" t="s">
        <v>130</v>
      </c>
      <c r="F102" s="3" t="s">
        <v>127</v>
      </c>
      <c r="G102" s="3" t="s">
        <v>128</v>
      </c>
      <c r="H102" s="3" t="s">
        <v>654</v>
      </c>
      <c r="I102" s="3" t="s">
        <v>2172</v>
      </c>
      <c r="J102" s="3" t="s">
        <v>2457</v>
      </c>
      <c r="K102" s="3" t="s">
        <v>654</v>
      </c>
      <c r="L102" s="3" t="s">
        <v>696</v>
      </c>
      <c r="M102" s="3" t="s">
        <v>697</v>
      </c>
      <c r="N102" s="3" t="s">
        <v>2371</v>
      </c>
      <c r="O102" s="4" t="s">
        <v>2458</v>
      </c>
      <c r="P102" s="3" t="s">
        <v>37</v>
      </c>
      <c r="Q102" s="3" t="s">
        <v>176</v>
      </c>
      <c r="R102" s="4" t="s">
        <v>629</v>
      </c>
      <c r="S102" s="4" t="s">
        <v>37</v>
      </c>
      <c r="T102" s="3" t="s">
        <v>37</v>
      </c>
      <c r="U102" s="4" t="s">
        <v>498</v>
      </c>
      <c r="V102" s="3" t="s">
        <v>2246</v>
      </c>
      <c r="W102" s="3" t="s">
        <v>697</v>
      </c>
      <c r="X102" s="3" t="s">
        <v>2459</v>
      </c>
      <c r="Z102" s="3" t="s">
        <v>184</v>
      </c>
      <c r="AA102" s="3" t="s">
        <v>2127</v>
      </c>
      <c r="AB102" s="3" t="s">
        <v>225</v>
      </c>
      <c r="AC102" s="3" t="s">
        <v>312</v>
      </c>
      <c r="AD102" s="3" t="s">
        <v>2460</v>
      </c>
      <c r="AE102" s="3">
        <v>16</v>
      </c>
      <c r="AF102" s="3" t="s">
        <v>2461</v>
      </c>
      <c r="AG102" s="3" t="s">
        <v>37</v>
      </c>
      <c r="AH102" s="3" t="s">
        <v>139</v>
      </c>
      <c r="AI102" s="3" t="s">
        <v>184</v>
      </c>
      <c r="AJ102" s="3" t="s">
        <v>184</v>
      </c>
      <c r="AK102" s="3" t="s">
        <v>648</v>
      </c>
      <c r="AL102" s="3" t="s">
        <v>2462</v>
      </c>
      <c r="AM102" s="3" t="s">
        <v>2283</v>
      </c>
      <c r="AN102" s="3" t="s">
        <v>143</v>
      </c>
      <c r="AO102" s="3" t="s">
        <v>163</v>
      </c>
      <c r="AP102" s="3" t="s">
        <v>191</v>
      </c>
      <c r="AQ102" s="3" t="s">
        <v>2463</v>
      </c>
      <c r="AR102" s="3" t="s">
        <v>145</v>
      </c>
      <c r="AS102" s="3" t="s">
        <v>2464</v>
      </c>
      <c r="AT102" s="3" t="s">
        <v>130</v>
      </c>
      <c r="AU102" s="3" t="s">
        <v>147</v>
      </c>
      <c r="AV102" s="3" t="s">
        <v>2285</v>
      </c>
      <c r="AW102" s="3" t="s">
        <v>130</v>
      </c>
      <c r="AX102" s="3" t="s">
        <v>149</v>
      </c>
      <c r="AY102" s="3" t="s">
        <v>150</v>
      </c>
      <c r="AZ102" s="3" t="s">
        <v>176</v>
      </c>
      <c r="BA102" s="3" t="s">
        <v>37</v>
      </c>
      <c r="BB102" s="3" t="s">
        <v>37</v>
      </c>
      <c r="BC102" s="4" t="s">
        <v>37</v>
      </c>
      <c r="BD102" s="4" t="s">
        <v>2465</v>
      </c>
      <c r="BE102" s="4" t="s">
        <v>176</v>
      </c>
      <c r="BF102" s="3" t="s">
        <v>482</v>
      </c>
      <c r="BG102" s="3" t="s">
        <v>2466</v>
      </c>
      <c r="BH102" s="3" t="s">
        <v>2467</v>
      </c>
      <c r="BI102" s="3" t="s">
        <v>45</v>
      </c>
      <c r="BJ102" s="3" t="s">
        <v>37</v>
      </c>
      <c r="BK102" s="3" t="s">
        <v>37</v>
      </c>
      <c r="BL102" s="3" t="s">
        <v>45</v>
      </c>
      <c r="BM102" s="3" t="s">
        <v>2468</v>
      </c>
      <c r="BN102" s="3" t="s">
        <v>2392</v>
      </c>
      <c r="BO102" s="3" t="s">
        <v>2469</v>
      </c>
      <c r="BP102" s="3" t="s">
        <v>2470</v>
      </c>
      <c r="BQ102" s="3" t="s">
        <v>2471</v>
      </c>
      <c r="BR102" s="3" t="s">
        <v>163</v>
      </c>
      <c r="BS102" s="3">
        <v>181298799</v>
      </c>
      <c r="BT102" s="3" t="s">
        <v>2472</v>
      </c>
      <c r="BU102" s="3" t="s">
        <v>2473</v>
      </c>
      <c r="BV102" s="3" t="s">
        <v>166</v>
      </c>
      <c r="BW102" s="3">
        <v>67</v>
      </c>
    </row>
    <row r="103" spans="1:75" s="3" customFormat="1" ht="20.399999999999999" customHeight="1" x14ac:dyDescent="0.3">
      <c r="A103" s="3" t="s">
        <v>2474</v>
      </c>
      <c r="B103" s="3" t="s">
        <v>2475</v>
      </c>
      <c r="C103" s="3" t="s">
        <v>653</v>
      </c>
      <c r="D103" s="3" t="s">
        <v>125</v>
      </c>
      <c r="E103" s="3" t="s">
        <v>130</v>
      </c>
      <c r="F103" s="3" t="s">
        <v>127</v>
      </c>
      <c r="G103" s="4" t="s">
        <v>694</v>
      </c>
      <c r="H103" s="3" t="s">
        <v>654</v>
      </c>
      <c r="I103" s="3" t="s">
        <v>2143</v>
      </c>
      <c r="J103" s="3" t="s">
        <v>2144</v>
      </c>
      <c r="K103" s="3" t="s">
        <v>654</v>
      </c>
      <c r="L103" s="3" t="s">
        <v>696</v>
      </c>
      <c r="M103" s="3" t="s">
        <v>697</v>
      </c>
      <c r="N103" s="3" t="s">
        <v>2262</v>
      </c>
      <c r="O103" s="4" t="s">
        <v>163</v>
      </c>
      <c r="P103" s="3" t="s">
        <v>37</v>
      </c>
      <c r="Q103" s="3" t="s">
        <v>176</v>
      </c>
      <c r="R103" s="4" t="s">
        <v>37</v>
      </c>
      <c r="S103" s="4" t="s">
        <v>37</v>
      </c>
      <c r="T103" s="3" t="s">
        <v>37</v>
      </c>
      <c r="U103" s="4" t="s">
        <v>498</v>
      </c>
      <c r="V103" s="3" t="s">
        <v>222</v>
      </c>
      <c r="W103" s="3" t="s">
        <v>697</v>
      </c>
      <c r="X103" s="3" t="s">
        <v>2225</v>
      </c>
      <c r="Z103" s="3" t="s">
        <v>134</v>
      </c>
      <c r="AA103" s="3" t="s">
        <v>2476</v>
      </c>
      <c r="AB103" s="3" t="s">
        <v>136</v>
      </c>
      <c r="AC103" s="3" t="s">
        <v>1551</v>
      </c>
      <c r="AD103" s="4" t="s">
        <v>2477</v>
      </c>
      <c r="AE103" s="3" t="s">
        <v>478</v>
      </c>
      <c r="AF103" s="3" t="s">
        <v>2478</v>
      </c>
      <c r="AG103" s="3" t="s">
        <v>37</v>
      </c>
      <c r="AH103" s="3" t="s">
        <v>1989</v>
      </c>
      <c r="AI103" s="3" t="s">
        <v>134</v>
      </c>
      <c r="AJ103" s="3" t="s">
        <v>134</v>
      </c>
      <c r="AK103" s="3" t="s">
        <v>2205</v>
      </c>
      <c r="AL103" s="3" t="s">
        <v>2479</v>
      </c>
      <c r="AM103" s="3" t="s">
        <v>2283</v>
      </c>
      <c r="AN103" s="3" t="s">
        <v>143</v>
      </c>
      <c r="AO103" s="3" t="s">
        <v>1373</v>
      </c>
      <c r="AP103" s="3" t="s">
        <v>191</v>
      </c>
      <c r="AQ103" s="3" t="s">
        <v>2480</v>
      </c>
      <c r="AR103" s="3" t="s">
        <v>145</v>
      </c>
      <c r="AS103" s="3" t="s">
        <v>2464</v>
      </c>
      <c r="AT103" s="3" t="s">
        <v>130</v>
      </c>
      <c r="AU103" s="3" t="s">
        <v>149</v>
      </c>
      <c r="AV103" s="3" t="s">
        <v>37</v>
      </c>
      <c r="AW103" s="3" t="s">
        <v>130</v>
      </c>
      <c r="AX103" s="3" t="s">
        <v>149</v>
      </c>
      <c r="AY103" s="3" t="s">
        <v>150</v>
      </c>
      <c r="AZ103" s="3" t="s">
        <v>37</v>
      </c>
      <c r="BA103" s="3" t="s">
        <v>37</v>
      </c>
      <c r="BB103" s="3" t="s">
        <v>37</v>
      </c>
      <c r="BC103" s="4" t="s">
        <v>37</v>
      </c>
      <c r="BD103" s="4" t="s">
        <v>37</v>
      </c>
      <c r="BE103" s="4" t="s">
        <v>37</v>
      </c>
      <c r="BF103" s="3" t="s">
        <v>199</v>
      </c>
      <c r="BG103" s="3" t="s">
        <v>2481</v>
      </c>
      <c r="BH103" s="3" t="s">
        <v>2482</v>
      </c>
      <c r="BI103" s="3" t="s">
        <v>37</v>
      </c>
      <c r="BJ103" s="3" t="s">
        <v>37</v>
      </c>
      <c r="BK103" s="3" t="s">
        <v>45</v>
      </c>
      <c r="BL103" s="3" t="s">
        <v>1819</v>
      </c>
      <c r="BM103" s="3" t="s">
        <v>2483</v>
      </c>
      <c r="BN103" s="3" t="s">
        <v>37</v>
      </c>
      <c r="BO103" s="3" t="s">
        <v>45</v>
      </c>
      <c r="BP103" s="3" t="s">
        <v>2484</v>
      </c>
      <c r="BQ103" s="3" t="s">
        <v>163</v>
      </c>
      <c r="BR103" s="3" t="s">
        <v>163</v>
      </c>
      <c r="BS103" s="3">
        <v>182448251</v>
      </c>
      <c r="BT103" s="3" t="s">
        <v>2485</v>
      </c>
      <c r="BU103" s="3" t="s">
        <v>2486</v>
      </c>
      <c r="BV103" s="3" t="s">
        <v>166</v>
      </c>
      <c r="BW103" s="3">
        <v>105</v>
      </c>
    </row>
    <row r="104" spans="1:75" s="3" customFormat="1" ht="20.399999999999999" customHeight="1" x14ac:dyDescent="0.3">
      <c r="A104" s="3" t="s">
        <v>2487</v>
      </c>
      <c r="B104" s="3" t="s">
        <v>2488</v>
      </c>
      <c r="C104" s="3" t="s">
        <v>653</v>
      </c>
      <c r="D104" s="3" t="s">
        <v>125</v>
      </c>
      <c r="E104" s="3" t="s">
        <v>130</v>
      </c>
      <c r="F104" s="3" t="s">
        <v>127</v>
      </c>
      <c r="G104" s="3" t="s">
        <v>213</v>
      </c>
      <c r="H104" s="3" t="s">
        <v>654</v>
      </c>
      <c r="I104" s="3" t="s">
        <v>2489</v>
      </c>
      <c r="J104" s="3" t="s">
        <v>2489</v>
      </c>
      <c r="K104" s="3" t="s">
        <v>654</v>
      </c>
      <c r="L104" s="3" t="s">
        <v>213</v>
      </c>
      <c r="M104" s="3" t="s">
        <v>826</v>
      </c>
      <c r="N104" s="3" t="s">
        <v>2490</v>
      </c>
      <c r="O104" s="4" t="s">
        <v>2491</v>
      </c>
      <c r="P104" s="3" t="s">
        <v>2492</v>
      </c>
      <c r="Q104" s="3" t="s">
        <v>176</v>
      </c>
      <c r="R104" s="4" t="s">
        <v>2493</v>
      </c>
      <c r="S104" s="4" t="s">
        <v>37</v>
      </c>
      <c r="T104" s="3" t="s">
        <v>2494</v>
      </c>
      <c r="U104" s="4" t="s">
        <v>2495</v>
      </c>
      <c r="V104" s="3" t="s">
        <v>222</v>
      </c>
      <c r="W104" s="3" t="s">
        <v>855</v>
      </c>
      <c r="X104" s="3" t="s">
        <v>2496</v>
      </c>
      <c r="Z104" s="3" t="s">
        <v>184</v>
      </c>
      <c r="AA104" s="3" t="s">
        <v>185</v>
      </c>
      <c r="AB104" s="3" t="s">
        <v>136</v>
      </c>
      <c r="AC104" s="3" t="s">
        <v>2497</v>
      </c>
      <c r="AD104" s="3" t="s">
        <v>163</v>
      </c>
      <c r="AE104" s="3" t="s">
        <v>450</v>
      </c>
      <c r="AF104" s="3" t="s">
        <v>2498</v>
      </c>
      <c r="AG104" s="3" t="s">
        <v>37</v>
      </c>
      <c r="AH104" s="3" t="s">
        <v>139</v>
      </c>
      <c r="AI104" s="3" t="s">
        <v>134</v>
      </c>
      <c r="AJ104" s="3" t="s">
        <v>184</v>
      </c>
      <c r="AK104" s="3" t="s">
        <v>2499</v>
      </c>
      <c r="AL104" s="3" t="s">
        <v>141</v>
      </c>
      <c r="AM104" s="3" t="s">
        <v>1076</v>
      </c>
      <c r="AN104" s="3" t="s">
        <v>143</v>
      </c>
      <c r="AO104" s="3" t="s">
        <v>583</v>
      </c>
      <c r="AP104" s="3" t="s">
        <v>191</v>
      </c>
      <c r="AQ104" s="3" t="s">
        <v>2186</v>
      </c>
      <c r="AR104" s="3" t="s">
        <v>145</v>
      </c>
      <c r="AS104" s="3" t="s">
        <v>2340</v>
      </c>
      <c r="AT104" s="3" t="s">
        <v>130</v>
      </c>
      <c r="AU104" s="3" t="s">
        <v>149</v>
      </c>
      <c r="AV104" s="3" t="s">
        <v>585</v>
      </c>
      <c r="AW104" s="3" t="s">
        <v>130</v>
      </c>
      <c r="AX104" s="3" t="s">
        <v>149</v>
      </c>
      <c r="AY104" s="3" t="s">
        <v>150</v>
      </c>
      <c r="AZ104" s="3" t="s">
        <v>37</v>
      </c>
      <c r="BA104" s="3" t="s">
        <v>37</v>
      </c>
      <c r="BB104" s="3" t="s">
        <v>239</v>
      </c>
      <c r="BC104" s="4" t="s">
        <v>585</v>
      </c>
      <c r="BD104" s="4" t="s">
        <v>2500</v>
      </c>
      <c r="BE104" s="4" t="s">
        <v>37</v>
      </c>
      <c r="BF104" s="3" t="s">
        <v>482</v>
      </c>
      <c r="BG104" s="3" t="s">
        <v>2501</v>
      </c>
      <c r="BH104" s="3" t="s">
        <v>2502</v>
      </c>
      <c r="BI104" s="3" t="s">
        <v>37</v>
      </c>
      <c r="BJ104" s="3" t="s">
        <v>2503</v>
      </c>
      <c r="BK104" s="3" t="s">
        <v>37</v>
      </c>
      <c r="BL104" s="3" t="s">
        <v>37</v>
      </c>
      <c r="BM104" s="3" t="s">
        <v>959</v>
      </c>
      <c r="BN104" s="3" t="s">
        <v>130</v>
      </c>
      <c r="BO104" s="3" t="s">
        <v>2504</v>
      </c>
      <c r="BP104" s="3" t="s">
        <v>163</v>
      </c>
      <c r="BQ104" s="3" t="s">
        <v>2505</v>
      </c>
      <c r="BR104" s="3" t="s">
        <v>163</v>
      </c>
      <c r="BS104" s="3">
        <v>182408103</v>
      </c>
      <c r="BT104" s="3" t="s">
        <v>2506</v>
      </c>
      <c r="BU104" s="3" t="s">
        <v>2507</v>
      </c>
      <c r="BV104" s="3" t="s">
        <v>166</v>
      </c>
      <c r="BW104" s="3">
        <v>100</v>
      </c>
    </row>
    <row r="105" spans="1:75" s="3" customFormat="1" ht="20.399999999999999" customHeight="1" x14ac:dyDescent="0.3">
      <c r="A105" s="3" t="s">
        <v>2508</v>
      </c>
      <c r="B105" s="3" t="s">
        <v>2509</v>
      </c>
      <c r="C105" s="3" t="s">
        <v>653</v>
      </c>
      <c r="D105" s="3" t="s">
        <v>125</v>
      </c>
      <c r="E105" s="3" t="s">
        <v>2510</v>
      </c>
      <c r="F105" s="3" t="s">
        <v>127</v>
      </c>
      <c r="G105" s="3" t="s">
        <v>128</v>
      </c>
      <c r="H105" s="3" t="s">
        <v>654</v>
      </c>
      <c r="I105" s="3" t="s">
        <v>2143</v>
      </c>
      <c r="J105" s="3" t="s">
        <v>2197</v>
      </c>
      <c r="K105" s="3" t="s">
        <v>654</v>
      </c>
      <c r="L105" s="3" t="s">
        <v>213</v>
      </c>
      <c r="M105" s="3" t="s">
        <v>2511</v>
      </c>
      <c r="N105" s="3" t="s">
        <v>2298</v>
      </c>
      <c r="O105" s="4" t="s">
        <v>2512</v>
      </c>
      <c r="P105" s="3" t="s">
        <v>2513</v>
      </c>
      <c r="Q105" s="3" t="s">
        <v>176</v>
      </c>
      <c r="R105" s="4" t="s">
        <v>648</v>
      </c>
      <c r="S105" s="4" t="s">
        <v>2514</v>
      </c>
      <c r="T105" s="3" t="s">
        <v>2515</v>
      </c>
      <c r="U105" s="4" t="s">
        <v>662</v>
      </c>
      <c r="V105" s="3" t="s">
        <v>2516</v>
      </c>
      <c r="W105" s="3" t="s">
        <v>2511</v>
      </c>
      <c r="X105" s="3" t="s">
        <v>37</v>
      </c>
      <c r="Z105" s="3" t="s">
        <v>184</v>
      </c>
      <c r="AA105" s="3" t="s">
        <v>2424</v>
      </c>
      <c r="AB105" s="3" t="s">
        <v>136</v>
      </c>
      <c r="AC105" s="3" t="s">
        <v>2517</v>
      </c>
      <c r="AD105" s="3" t="s">
        <v>163</v>
      </c>
      <c r="AE105" s="3" t="s">
        <v>475</v>
      </c>
      <c r="AF105" s="3" t="s">
        <v>2250</v>
      </c>
      <c r="AG105" s="3" t="s">
        <v>37</v>
      </c>
      <c r="AH105" s="3" t="s">
        <v>2518</v>
      </c>
      <c r="AI105" s="3" t="s">
        <v>134</v>
      </c>
      <c r="AJ105" s="3" t="s">
        <v>184</v>
      </c>
      <c r="AK105" s="3" t="s">
        <v>139</v>
      </c>
      <c r="AL105" s="3" t="s">
        <v>213</v>
      </c>
      <c r="AM105" s="3" t="s">
        <v>449</v>
      </c>
      <c r="AN105" s="3" t="s">
        <v>143</v>
      </c>
      <c r="AO105" s="3" t="s">
        <v>163</v>
      </c>
      <c r="AP105" s="3" t="s">
        <v>191</v>
      </c>
      <c r="AQ105" s="3" t="s">
        <v>2519</v>
      </c>
      <c r="AR105" s="3" t="s">
        <v>145</v>
      </c>
      <c r="AS105" s="3" t="s">
        <v>130</v>
      </c>
      <c r="AT105" s="3" t="s">
        <v>352</v>
      </c>
      <c r="AU105" s="3" t="s">
        <v>289</v>
      </c>
      <c r="AV105" s="3" t="s">
        <v>2520</v>
      </c>
      <c r="AW105" s="3" t="s">
        <v>130</v>
      </c>
      <c r="AX105" s="3" t="s">
        <v>289</v>
      </c>
      <c r="AY105" s="3" t="s">
        <v>130</v>
      </c>
      <c r="AZ105" s="3" t="s">
        <v>37</v>
      </c>
      <c r="BA105" s="3" t="s">
        <v>130</v>
      </c>
      <c r="BB105" s="3" t="s">
        <v>37</v>
      </c>
      <c r="BC105" s="4" t="s">
        <v>2102</v>
      </c>
      <c r="BD105" s="4" t="s">
        <v>130</v>
      </c>
      <c r="BE105" s="4" t="s">
        <v>130</v>
      </c>
      <c r="BF105" s="3" t="s">
        <v>2521</v>
      </c>
      <c r="BG105" s="3" t="s">
        <v>247</v>
      </c>
      <c r="BH105" s="3" t="s">
        <v>2522</v>
      </c>
      <c r="BI105" s="3" t="s">
        <v>37</v>
      </c>
      <c r="BJ105" s="3" t="s">
        <v>37</v>
      </c>
      <c r="BK105" s="3" t="s">
        <v>2000</v>
      </c>
      <c r="BL105" s="3" t="s">
        <v>45</v>
      </c>
      <c r="BM105" s="3" t="s">
        <v>45</v>
      </c>
      <c r="BN105" s="3" t="s">
        <v>685</v>
      </c>
      <c r="BO105" s="3" t="s">
        <v>247</v>
      </c>
      <c r="BP105" s="3" t="s">
        <v>2523</v>
      </c>
      <c r="BQ105" s="3" t="s">
        <v>2524</v>
      </c>
      <c r="BR105" s="3" t="s">
        <v>2031</v>
      </c>
      <c r="BS105" s="3">
        <v>180559702</v>
      </c>
      <c r="BT105" s="3" t="s">
        <v>2525</v>
      </c>
      <c r="BU105" s="3" t="s">
        <v>2526</v>
      </c>
      <c r="BV105" s="3" t="s">
        <v>166</v>
      </c>
      <c r="BW105" s="3">
        <v>29</v>
      </c>
    </row>
    <row r="106" spans="1:75" s="3" customFormat="1" ht="20.399999999999999" customHeight="1" x14ac:dyDescent="0.3">
      <c r="A106" s="3" t="s">
        <v>2527</v>
      </c>
      <c r="B106" s="3" t="s">
        <v>2528</v>
      </c>
      <c r="C106" s="3" t="s">
        <v>2529</v>
      </c>
      <c r="D106" s="3" t="s">
        <v>125</v>
      </c>
      <c r="E106" s="3" t="s">
        <v>2530</v>
      </c>
      <c r="F106" s="3" t="s">
        <v>127</v>
      </c>
      <c r="G106" s="3" t="s">
        <v>128</v>
      </c>
      <c r="H106" s="3" t="s">
        <v>1063</v>
      </c>
      <c r="I106" s="3" t="s">
        <v>130</v>
      </c>
      <c r="J106" s="3" t="s">
        <v>130</v>
      </c>
      <c r="K106" s="3" t="s">
        <v>1063</v>
      </c>
      <c r="L106" s="3" t="s">
        <v>825</v>
      </c>
      <c r="M106" s="3" t="s">
        <v>826</v>
      </c>
      <c r="N106" s="3" t="s">
        <v>130</v>
      </c>
      <c r="O106" s="3" t="s">
        <v>130</v>
      </c>
      <c r="P106" s="3" t="s">
        <v>130</v>
      </c>
      <c r="Q106" s="3" t="s">
        <v>130</v>
      </c>
      <c r="R106" s="3" t="s">
        <v>130</v>
      </c>
      <c r="S106" s="3" t="s">
        <v>130</v>
      </c>
      <c r="T106" s="3" t="s">
        <v>130</v>
      </c>
      <c r="U106" s="3" t="s">
        <v>130</v>
      </c>
      <c r="V106" s="3" t="s">
        <v>130</v>
      </c>
      <c r="W106" s="3" t="s">
        <v>855</v>
      </c>
      <c r="X106" s="3" t="s">
        <v>37</v>
      </c>
      <c r="Z106" s="3" t="s">
        <v>134</v>
      </c>
      <c r="AA106" s="3" t="s">
        <v>1989</v>
      </c>
      <c r="AB106" s="3" t="s">
        <v>225</v>
      </c>
      <c r="AC106" s="3" t="s">
        <v>2531</v>
      </c>
      <c r="AD106" s="3" t="s">
        <v>130</v>
      </c>
      <c r="AE106" s="3" t="s">
        <v>130</v>
      </c>
      <c r="AF106" s="3" t="s">
        <v>2532</v>
      </c>
      <c r="AG106" s="3" t="s">
        <v>37</v>
      </c>
      <c r="AH106" s="3" t="s">
        <v>2533</v>
      </c>
      <c r="AI106" s="3" t="s">
        <v>134</v>
      </c>
      <c r="AJ106" s="3" t="s">
        <v>184</v>
      </c>
      <c r="AK106" s="3" t="s">
        <v>2534</v>
      </c>
      <c r="AL106" s="3" t="s">
        <v>2535</v>
      </c>
      <c r="AM106" s="3" t="s">
        <v>146</v>
      </c>
      <c r="AN106" s="3" t="s">
        <v>143</v>
      </c>
      <c r="AO106" s="3">
        <v>2</v>
      </c>
      <c r="AP106" s="3" t="s">
        <v>37</v>
      </c>
      <c r="AQ106" s="3" t="s">
        <v>2536</v>
      </c>
      <c r="AR106" s="3" t="s">
        <v>2537</v>
      </c>
      <c r="AS106" s="3" t="s">
        <v>2538</v>
      </c>
      <c r="AT106" s="3" t="s">
        <v>146</v>
      </c>
      <c r="AU106" s="3" t="s">
        <v>147</v>
      </c>
      <c r="AV106" s="3" t="s">
        <v>2539</v>
      </c>
      <c r="AW106" s="3" t="s">
        <v>146</v>
      </c>
      <c r="AX106" s="3" t="s">
        <v>149</v>
      </c>
      <c r="AY106" s="3" t="s">
        <v>150</v>
      </c>
      <c r="AZ106" s="3" t="s">
        <v>2540</v>
      </c>
      <c r="BA106" s="3" t="s">
        <v>2541</v>
      </c>
      <c r="BB106" s="3" t="s">
        <v>2542</v>
      </c>
      <c r="BC106" s="4" t="s">
        <v>2543</v>
      </c>
      <c r="BD106" s="4" t="s">
        <v>2544</v>
      </c>
      <c r="BE106" s="4" t="s">
        <v>2545</v>
      </c>
      <c r="BF106" s="3" t="s">
        <v>2546</v>
      </c>
      <c r="BG106" s="3" t="s">
        <v>2547</v>
      </c>
      <c r="BH106" s="3" t="s">
        <v>2548</v>
      </c>
      <c r="BI106" s="3" t="s">
        <v>2549</v>
      </c>
      <c r="BJ106" s="3" t="s">
        <v>2550</v>
      </c>
      <c r="BK106" s="3" t="s">
        <v>2551</v>
      </c>
      <c r="BL106" s="3" t="s">
        <v>2552</v>
      </c>
      <c r="BM106" s="3" t="s">
        <v>2553</v>
      </c>
      <c r="BN106" s="3" t="s">
        <v>714</v>
      </c>
      <c r="BO106" s="3" t="s">
        <v>2554</v>
      </c>
      <c r="BP106" s="3" t="s">
        <v>2555</v>
      </c>
      <c r="BQ106" s="3" t="s">
        <v>2556</v>
      </c>
      <c r="BR106" s="3" t="s">
        <v>2031</v>
      </c>
      <c r="BS106" s="3">
        <v>180415930</v>
      </c>
      <c r="BT106" s="3" t="s">
        <v>2557</v>
      </c>
      <c r="BU106" s="3" t="s">
        <v>2558</v>
      </c>
      <c r="BV106" s="3" t="s">
        <v>166</v>
      </c>
      <c r="BW106" s="3">
        <v>26</v>
      </c>
    </row>
    <row r="107" spans="1:75" s="3" customFormat="1" ht="20.399999999999999" customHeight="1" x14ac:dyDescent="0.3">
      <c r="A107" s="3" t="s">
        <v>2559</v>
      </c>
      <c r="B107" s="3" t="s">
        <v>2560</v>
      </c>
      <c r="C107" s="3" t="s">
        <v>2529</v>
      </c>
      <c r="D107" s="3" t="s">
        <v>125</v>
      </c>
      <c r="E107" s="3" t="s">
        <v>2561</v>
      </c>
      <c r="F107" s="3" t="s">
        <v>127</v>
      </c>
      <c r="G107" s="4" t="s">
        <v>724</v>
      </c>
      <c r="H107" s="4" t="s">
        <v>1063</v>
      </c>
      <c r="I107" s="3" t="s">
        <v>1064</v>
      </c>
      <c r="J107" s="3" t="s">
        <v>2562</v>
      </c>
      <c r="K107" s="3" t="s">
        <v>1063</v>
      </c>
      <c r="L107" s="4" t="s">
        <v>253</v>
      </c>
      <c r="M107" s="3" t="s">
        <v>132</v>
      </c>
      <c r="N107" s="4" t="s">
        <v>2563</v>
      </c>
      <c r="O107" s="4" t="s">
        <v>2564</v>
      </c>
      <c r="P107" s="4" t="s">
        <v>2565</v>
      </c>
      <c r="Q107" s="4" t="s">
        <v>2566</v>
      </c>
      <c r="R107" s="4" t="s">
        <v>629</v>
      </c>
      <c r="S107" s="4" t="s">
        <v>2567</v>
      </c>
      <c r="T107" s="4" t="s">
        <v>2568</v>
      </c>
      <c r="U107" s="4" t="s">
        <v>498</v>
      </c>
      <c r="V107" s="4" t="s">
        <v>2569</v>
      </c>
      <c r="W107" s="4" t="s">
        <v>2570</v>
      </c>
      <c r="X107" s="4" t="s">
        <v>161</v>
      </c>
      <c r="Y107" s="4"/>
      <c r="Z107" s="4" t="s">
        <v>134</v>
      </c>
      <c r="AA107" s="4" t="s">
        <v>2571</v>
      </c>
      <c r="AB107" s="4" t="s">
        <v>136</v>
      </c>
      <c r="AC107" s="4" t="s">
        <v>2572</v>
      </c>
      <c r="AD107" s="4" t="s">
        <v>2573</v>
      </c>
      <c r="AE107" s="4" t="s">
        <v>2574</v>
      </c>
      <c r="AF107" s="4" t="s">
        <v>2575</v>
      </c>
      <c r="AG107" s="4" t="s">
        <v>2576</v>
      </c>
      <c r="AH107" s="4" t="s">
        <v>2577</v>
      </c>
      <c r="AI107" s="4" t="s">
        <v>134</v>
      </c>
      <c r="AJ107" s="4" t="s">
        <v>134</v>
      </c>
      <c r="AK107" s="4" t="s">
        <v>2578</v>
      </c>
      <c r="AL107" s="4" t="s">
        <v>2579</v>
      </c>
      <c r="AM107" s="4" t="s">
        <v>286</v>
      </c>
      <c r="AN107" s="4" t="s">
        <v>2580</v>
      </c>
      <c r="AO107" s="4" t="s">
        <v>2581</v>
      </c>
      <c r="AP107" s="4" t="s">
        <v>37</v>
      </c>
      <c r="AQ107" s="4" t="s">
        <v>2582</v>
      </c>
      <c r="AR107" s="4" t="s">
        <v>145</v>
      </c>
      <c r="AS107" s="4" t="s">
        <v>2583</v>
      </c>
      <c r="AT107" s="4" t="s">
        <v>142</v>
      </c>
      <c r="AU107" s="4" t="s">
        <v>147</v>
      </c>
      <c r="AV107" s="4" t="s">
        <v>2584</v>
      </c>
      <c r="AW107" s="4" t="s">
        <v>142</v>
      </c>
      <c r="AX107" s="4" t="s">
        <v>147</v>
      </c>
      <c r="AY107" s="4" t="s">
        <v>2585</v>
      </c>
      <c r="AZ107" s="4" t="s">
        <v>37</v>
      </c>
      <c r="BA107" s="4" t="s">
        <v>37</v>
      </c>
      <c r="BB107" s="4" t="s">
        <v>161</v>
      </c>
      <c r="BC107" s="4" t="s">
        <v>2586</v>
      </c>
      <c r="BD107" s="4" t="s">
        <v>2587</v>
      </c>
      <c r="BE107" s="4" t="s">
        <v>2587</v>
      </c>
      <c r="BF107" s="4" t="s">
        <v>158</v>
      </c>
      <c r="BG107" s="4" t="s">
        <v>2588</v>
      </c>
      <c r="BH107" s="4" t="s">
        <v>2589</v>
      </c>
      <c r="BI107" s="4" t="s">
        <v>2590</v>
      </c>
      <c r="BJ107" s="4" t="s">
        <v>2591</v>
      </c>
      <c r="BK107" s="4" t="s">
        <v>2592</v>
      </c>
      <c r="BL107" s="4" t="s">
        <v>2593</v>
      </c>
      <c r="BM107" s="4" t="s">
        <v>2594</v>
      </c>
      <c r="BN107" s="4" t="s">
        <v>2385</v>
      </c>
      <c r="BO107" s="4" t="s">
        <v>247</v>
      </c>
      <c r="BP107" s="4" t="s">
        <v>629</v>
      </c>
      <c r="BQ107" s="4" t="s">
        <v>629</v>
      </c>
      <c r="BR107" s="4" t="s">
        <v>2191</v>
      </c>
      <c r="BS107" s="4">
        <v>181429638</v>
      </c>
      <c r="BT107" s="4" t="s">
        <v>2595</v>
      </c>
      <c r="BU107" s="4" t="s">
        <v>2596</v>
      </c>
      <c r="BV107" s="4" t="s">
        <v>166</v>
      </c>
      <c r="BW107" s="4">
        <v>2</v>
      </c>
    </row>
    <row r="108" spans="1:75" s="3" customFormat="1" ht="20.399999999999999" customHeight="1" x14ac:dyDescent="0.3">
      <c r="A108" s="3" t="s">
        <v>2597</v>
      </c>
      <c r="B108" s="3" t="s">
        <v>2598</v>
      </c>
      <c r="C108" s="3" t="s">
        <v>2529</v>
      </c>
      <c r="D108" s="3" t="s">
        <v>125</v>
      </c>
      <c r="E108" s="3" t="s">
        <v>2599</v>
      </c>
      <c r="F108" s="3" t="s">
        <v>127</v>
      </c>
      <c r="G108" s="4" t="s">
        <v>724</v>
      </c>
      <c r="H108" s="4" t="s">
        <v>1063</v>
      </c>
      <c r="I108" s="3" t="s">
        <v>1064</v>
      </c>
      <c r="J108" s="3" t="s">
        <v>2600</v>
      </c>
      <c r="K108" s="3" t="s">
        <v>1063</v>
      </c>
      <c r="L108" s="4" t="s">
        <v>253</v>
      </c>
      <c r="M108" s="3" t="s">
        <v>132</v>
      </c>
      <c r="N108" s="4" t="s">
        <v>2601</v>
      </c>
      <c r="O108" s="4" t="s">
        <v>2602</v>
      </c>
      <c r="P108" s="4" t="s">
        <v>1620</v>
      </c>
      <c r="Q108" s="4" t="s">
        <v>176</v>
      </c>
      <c r="R108" s="4" t="s">
        <v>2603</v>
      </c>
      <c r="S108" s="4" t="s">
        <v>2604</v>
      </c>
      <c r="T108" s="4" t="s">
        <v>2605</v>
      </c>
      <c r="U108" s="4" t="s">
        <v>2606</v>
      </c>
      <c r="V108" s="4" t="s">
        <v>2607</v>
      </c>
      <c r="W108" s="4" t="s">
        <v>2608</v>
      </c>
      <c r="X108" s="4" t="s">
        <v>37</v>
      </c>
      <c r="Y108" s="4"/>
      <c r="Z108" s="4" t="s">
        <v>134</v>
      </c>
      <c r="AA108" s="4" t="s">
        <v>2609</v>
      </c>
      <c r="AB108" s="4" t="s">
        <v>136</v>
      </c>
      <c r="AC108" s="4" t="s">
        <v>2531</v>
      </c>
      <c r="AD108" s="4" t="s">
        <v>878</v>
      </c>
      <c r="AE108" s="4" t="s">
        <v>2610</v>
      </c>
      <c r="AF108" s="4" t="s">
        <v>523</v>
      </c>
      <c r="AG108" s="4" t="s">
        <v>37</v>
      </c>
      <c r="AH108" s="4" t="s">
        <v>2611</v>
      </c>
      <c r="AI108" s="4" t="s">
        <v>134</v>
      </c>
      <c r="AJ108" s="4" t="s">
        <v>134</v>
      </c>
      <c r="AK108" s="4" t="s">
        <v>2612</v>
      </c>
      <c r="AL108" s="4" t="s">
        <v>2613</v>
      </c>
      <c r="AM108" s="4" t="s">
        <v>142</v>
      </c>
      <c r="AN108" s="4" t="s">
        <v>143</v>
      </c>
      <c r="AO108" s="4" t="s">
        <v>130</v>
      </c>
      <c r="AP108" s="4" t="s">
        <v>191</v>
      </c>
      <c r="AQ108" s="4" t="s">
        <v>2614</v>
      </c>
      <c r="AR108" s="4" t="s">
        <v>234</v>
      </c>
      <c r="AS108" s="4" t="s">
        <v>2615</v>
      </c>
      <c r="AT108" s="4" t="s">
        <v>235</v>
      </c>
      <c r="AU108" s="4" t="s">
        <v>147</v>
      </c>
      <c r="AV108" s="4" t="s">
        <v>2616</v>
      </c>
      <c r="AW108" s="4" t="s">
        <v>142</v>
      </c>
      <c r="AX108" s="4" t="s">
        <v>149</v>
      </c>
      <c r="AY108" s="4" t="s">
        <v>235</v>
      </c>
      <c r="AZ108" s="4" t="s">
        <v>2617</v>
      </c>
      <c r="BA108" s="4" t="s">
        <v>1470</v>
      </c>
      <c r="BB108" s="4" t="s">
        <v>2618</v>
      </c>
      <c r="BC108" s="4" t="s">
        <v>2619</v>
      </c>
      <c r="BD108" s="4" t="s">
        <v>2620</v>
      </c>
      <c r="BE108" s="4" t="s">
        <v>2621</v>
      </c>
      <c r="BF108" s="4" t="s">
        <v>2622</v>
      </c>
      <c r="BG108" s="4" t="s">
        <v>2623</v>
      </c>
      <c r="BH108" s="4" t="s">
        <v>2624</v>
      </c>
      <c r="BI108" s="4" t="s">
        <v>2625</v>
      </c>
      <c r="BJ108" s="4" t="s">
        <v>2626</v>
      </c>
      <c r="BK108" s="4" t="s">
        <v>2627</v>
      </c>
      <c r="BL108" s="4" t="s">
        <v>2628</v>
      </c>
      <c r="BM108" s="4" t="s">
        <v>2629</v>
      </c>
      <c r="BN108" s="4" t="s">
        <v>37</v>
      </c>
      <c r="BO108" s="4" t="s">
        <v>2630</v>
      </c>
      <c r="BP108" s="4" t="s">
        <v>2631</v>
      </c>
      <c r="BQ108" s="4" t="s">
        <v>2632</v>
      </c>
      <c r="BR108" s="4" t="s">
        <v>2633</v>
      </c>
      <c r="BS108" s="4">
        <v>180908750</v>
      </c>
      <c r="BT108" s="4" t="s">
        <v>2634</v>
      </c>
      <c r="BU108" s="4" t="s">
        <v>2635</v>
      </c>
      <c r="BV108" s="4" t="s">
        <v>166</v>
      </c>
      <c r="BW108" s="4">
        <v>48</v>
      </c>
    </row>
    <row r="109" spans="1:75" s="3" customFormat="1" ht="20.399999999999999" customHeight="1" x14ac:dyDescent="0.3">
      <c r="A109" s="3" t="s">
        <v>2636</v>
      </c>
      <c r="B109" s="3" t="s">
        <v>2637</v>
      </c>
      <c r="C109" s="3" t="s">
        <v>2529</v>
      </c>
      <c r="D109" s="3" t="s">
        <v>125</v>
      </c>
      <c r="E109" s="3" t="s">
        <v>2638</v>
      </c>
      <c r="F109" s="3" t="s">
        <v>127</v>
      </c>
      <c r="G109" s="4" t="s">
        <v>724</v>
      </c>
      <c r="H109" s="4" t="s">
        <v>1063</v>
      </c>
      <c r="I109" s="3" t="s">
        <v>1064</v>
      </c>
      <c r="J109" s="3" t="s">
        <v>2600</v>
      </c>
      <c r="K109" s="3" t="s">
        <v>1063</v>
      </c>
      <c r="L109" s="4" t="s">
        <v>253</v>
      </c>
      <c r="M109" s="3" t="s">
        <v>132</v>
      </c>
      <c r="N109" s="4" t="s">
        <v>2639</v>
      </c>
      <c r="O109" s="4" t="s">
        <v>2640</v>
      </c>
      <c r="P109" s="4" t="s">
        <v>1620</v>
      </c>
      <c r="Q109" s="4" t="s">
        <v>2641</v>
      </c>
      <c r="R109" s="4" t="s">
        <v>629</v>
      </c>
      <c r="S109" s="5" t="s">
        <v>2642</v>
      </c>
      <c r="T109" s="4" t="s">
        <v>2643</v>
      </c>
      <c r="U109" s="4" t="s">
        <v>498</v>
      </c>
      <c r="V109" s="4" t="s">
        <v>222</v>
      </c>
      <c r="W109" s="4" t="s">
        <v>2644</v>
      </c>
      <c r="X109" s="4" t="s">
        <v>37</v>
      </c>
      <c r="Y109" s="4"/>
      <c r="Z109" s="4" t="s">
        <v>134</v>
      </c>
      <c r="AA109" s="4" t="s">
        <v>2645</v>
      </c>
      <c r="AB109" s="4" t="s">
        <v>136</v>
      </c>
      <c r="AC109" s="4" t="s">
        <v>2646</v>
      </c>
      <c r="AD109" s="4" t="s">
        <v>2647</v>
      </c>
      <c r="AE109" s="4" t="s">
        <v>2648</v>
      </c>
      <c r="AF109" s="4" t="s">
        <v>523</v>
      </c>
      <c r="AG109" s="4" t="s">
        <v>37</v>
      </c>
      <c r="AH109" s="4" t="s">
        <v>37</v>
      </c>
      <c r="AI109" s="4" t="s">
        <v>134</v>
      </c>
      <c r="AJ109" s="4" t="s">
        <v>134</v>
      </c>
      <c r="AK109" s="4" t="s">
        <v>2649</v>
      </c>
      <c r="AL109" s="4" t="s">
        <v>2613</v>
      </c>
      <c r="AM109" s="4" t="s">
        <v>142</v>
      </c>
      <c r="AN109" s="4" t="s">
        <v>143</v>
      </c>
      <c r="AO109" s="4" t="s">
        <v>130</v>
      </c>
      <c r="AP109" s="4" t="s">
        <v>191</v>
      </c>
      <c r="AQ109" s="4" t="s">
        <v>2650</v>
      </c>
      <c r="AR109" s="4" t="s">
        <v>145</v>
      </c>
      <c r="AS109" s="4" t="s">
        <v>1652</v>
      </c>
      <c r="AT109" s="4" t="s">
        <v>235</v>
      </c>
      <c r="AU109" s="4" t="s">
        <v>147</v>
      </c>
      <c r="AV109" s="4" t="s">
        <v>2651</v>
      </c>
      <c r="AW109" s="4" t="s">
        <v>142</v>
      </c>
      <c r="AX109" s="4" t="s">
        <v>149</v>
      </c>
      <c r="AY109" s="4" t="s">
        <v>150</v>
      </c>
      <c r="AZ109" s="4" t="s">
        <v>2652</v>
      </c>
      <c r="BA109" s="4" t="s">
        <v>2653</v>
      </c>
      <c r="BB109" s="4" t="s">
        <v>2654</v>
      </c>
      <c r="BC109" s="4" t="s">
        <v>2655</v>
      </c>
      <c r="BD109" s="4" t="s">
        <v>2656</v>
      </c>
      <c r="BE109" s="4" t="s">
        <v>2657</v>
      </c>
      <c r="BF109" s="4" t="s">
        <v>2658</v>
      </c>
      <c r="BG109" s="4" t="s">
        <v>2623</v>
      </c>
      <c r="BH109" s="4" t="s">
        <v>2659</v>
      </c>
      <c r="BI109" s="4" t="s">
        <v>2660</v>
      </c>
      <c r="BJ109" s="4" t="s">
        <v>2661</v>
      </c>
      <c r="BK109" s="4" t="s">
        <v>2662</v>
      </c>
      <c r="BL109" s="4" t="s">
        <v>2663</v>
      </c>
      <c r="BM109" s="4" t="s">
        <v>2664</v>
      </c>
      <c r="BN109" s="4" t="s">
        <v>293</v>
      </c>
      <c r="BO109" s="4" t="s">
        <v>2665</v>
      </c>
      <c r="BP109" s="4" t="s">
        <v>163</v>
      </c>
      <c r="BQ109" s="4" t="s">
        <v>2666</v>
      </c>
      <c r="BR109" s="4" t="s">
        <v>2667</v>
      </c>
      <c r="BS109" s="4">
        <v>180908754</v>
      </c>
      <c r="BT109" s="4" t="s">
        <v>2668</v>
      </c>
      <c r="BU109" s="4" t="s">
        <v>2669</v>
      </c>
      <c r="BV109" s="4" t="s">
        <v>166</v>
      </c>
      <c r="BW109" s="4">
        <v>50</v>
      </c>
    </row>
    <row r="110" spans="1:75" s="3" customFormat="1" ht="20.399999999999999" customHeight="1" x14ac:dyDescent="0.3">
      <c r="A110" s="3" t="s">
        <v>2670</v>
      </c>
      <c r="B110" s="3" t="s">
        <v>2671</v>
      </c>
      <c r="C110" s="3" t="s">
        <v>2529</v>
      </c>
      <c r="D110" s="3" t="s">
        <v>125</v>
      </c>
      <c r="E110" s="3" t="s">
        <v>2672</v>
      </c>
      <c r="F110" s="3" t="s">
        <v>127</v>
      </c>
      <c r="G110" s="4" t="s">
        <v>724</v>
      </c>
      <c r="H110" s="4" t="s">
        <v>1063</v>
      </c>
      <c r="I110" s="3" t="s">
        <v>1064</v>
      </c>
      <c r="J110" s="3" t="s">
        <v>2562</v>
      </c>
      <c r="K110" s="3" t="s">
        <v>1063</v>
      </c>
      <c r="L110" s="4" t="s">
        <v>400</v>
      </c>
      <c r="M110" s="4" t="s">
        <v>401</v>
      </c>
      <c r="N110" s="4" t="s">
        <v>2673</v>
      </c>
      <c r="O110" s="4" t="s">
        <v>2674</v>
      </c>
      <c r="P110" s="4" t="s">
        <v>37</v>
      </c>
      <c r="Q110" s="4" t="s">
        <v>2675</v>
      </c>
      <c r="R110" s="4" t="s">
        <v>2676</v>
      </c>
      <c r="S110" s="5" t="s">
        <v>2677</v>
      </c>
      <c r="T110" s="4" t="s">
        <v>2678</v>
      </c>
      <c r="U110" s="4" t="s">
        <v>498</v>
      </c>
      <c r="V110" s="4" t="s">
        <v>2679</v>
      </c>
      <c r="W110" s="4" t="s">
        <v>2680</v>
      </c>
      <c r="X110" s="4" t="s">
        <v>37</v>
      </c>
      <c r="Y110" s="4"/>
      <c r="Z110" s="4" t="s">
        <v>134</v>
      </c>
      <c r="AA110" s="4" t="s">
        <v>2681</v>
      </c>
      <c r="AB110" s="4" t="s">
        <v>136</v>
      </c>
      <c r="AC110" s="4" t="s">
        <v>2682</v>
      </c>
      <c r="AD110" s="4" t="s">
        <v>2683</v>
      </c>
      <c r="AE110" s="4" t="s">
        <v>2684</v>
      </c>
      <c r="AF110" s="4" t="s">
        <v>2685</v>
      </c>
      <c r="AG110" s="4" t="s">
        <v>37</v>
      </c>
      <c r="AH110" s="4" t="s">
        <v>2686</v>
      </c>
      <c r="AI110" s="4" t="s">
        <v>134</v>
      </c>
      <c r="AJ110" s="4" t="s">
        <v>134</v>
      </c>
      <c r="AK110" s="4" t="s">
        <v>2687</v>
      </c>
      <c r="AL110" s="4" t="s">
        <v>2688</v>
      </c>
      <c r="AM110" s="4" t="s">
        <v>142</v>
      </c>
      <c r="AN110" s="4" t="s">
        <v>143</v>
      </c>
      <c r="AO110" s="4">
        <v>5</v>
      </c>
      <c r="AP110" s="4" t="s">
        <v>37</v>
      </c>
      <c r="AQ110" s="4" t="s">
        <v>2689</v>
      </c>
      <c r="AR110" s="4" t="s">
        <v>145</v>
      </c>
      <c r="AS110" s="4" t="s">
        <v>2690</v>
      </c>
      <c r="AT110" s="4" t="s">
        <v>235</v>
      </c>
      <c r="AU110" s="4" t="s">
        <v>149</v>
      </c>
      <c r="AV110" s="4" t="s">
        <v>2691</v>
      </c>
      <c r="AW110" s="4" t="s">
        <v>235</v>
      </c>
      <c r="AX110" s="4" t="s">
        <v>149</v>
      </c>
      <c r="AY110" s="4" t="s">
        <v>2691</v>
      </c>
      <c r="AZ110" s="4" t="s">
        <v>37</v>
      </c>
      <c r="BA110" s="4" t="s">
        <v>2692</v>
      </c>
      <c r="BB110" s="4" t="s">
        <v>2692</v>
      </c>
      <c r="BC110" s="4" t="s">
        <v>2692</v>
      </c>
      <c r="BD110" s="4" t="s">
        <v>2692</v>
      </c>
      <c r="BE110" s="4" t="s">
        <v>2692</v>
      </c>
      <c r="BF110" s="4" t="s">
        <v>2693</v>
      </c>
      <c r="BG110" s="4" t="s">
        <v>158</v>
      </c>
      <c r="BH110" s="4" t="s">
        <v>2694</v>
      </c>
      <c r="BI110" s="4" t="s">
        <v>2695</v>
      </c>
      <c r="BJ110" s="4" t="s">
        <v>2696</v>
      </c>
      <c r="BK110" s="4" t="s">
        <v>2697</v>
      </c>
      <c r="BL110" s="4" t="s">
        <v>2698</v>
      </c>
      <c r="BM110" s="4" t="s">
        <v>158</v>
      </c>
      <c r="BN110" s="4" t="s">
        <v>2385</v>
      </c>
      <c r="BO110" s="4" t="s">
        <v>247</v>
      </c>
      <c r="BP110" s="4" t="s">
        <v>629</v>
      </c>
      <c r="BQ110" s="4" t="s">
        <v>2191</v>
      </c>
      <c r="BR110" s="4" t="s">
        <v>2191</v>
      </c>
      <c r="BS110" s="4">
        <v>181429658</v>
      </c>
      <c r="BT110" s="4" t="s">
        <v>2699</v>
      </c>
      <c r="BU110" s="4" t="s">
        <v>2700</v>
      </c>
      <c r="BV110" s="4" t="s">
        <v>166</v>
      </c>
      <c r="BW110" s="4">
        <v>3</v>
      </c>
    </row>
    <row r="111" spans="1:75" s="3" customFormat="1" ht="20.399999999999999" customHeight="1" x14ac:dyDescent="0.3">
      <c r="A111" s="3" t="s">
        <v>2701</v>
      </c>
      <c r="B111" s="3" t="s">
        <v>2702</v>
      </c>
      <c r="C111" s="3" t="s">
        <v>2529</v>
      </c>
      <c r="D111" s="3" t="s">
        <v>125</v>
      </c>
      <c r="E111" s="3" t="s">
        <v>2703</v>
      </c>
      <c r="F111" s="3" t="s">
        <v>127</v>
      </c>
      <c r="G111" s="4" t="s">
        <v>399</v>
      </c>
      <c r="H111" s="4" t="s">
        <v>1063</v>
      </c>
      <c r="I111" s="3" t="s">
        <v>1064</v>
      </c>
      <c r="J111" s="3" t="s">
        <v>2600</v>
      </c>
      <c r="K111" s="3" t="s">
        <v>1063</v>
      </c>
      <c r="L111" s="4" t="s">
        <v>400</v>
      </c>
      <c r="M111" s="4" t="s">
        <v>401</v>
      </c>
      <c r="N111" s="4" t="s">
        <v>2704</v>
      </c>
      <c r="O111" s="4" t="s">
        <v>2705</v>
      </c>
      <c r="P111" s="4" t="s">
        <v>2706</v>
      </c>
      <c r="Q111" s="4" t="s">
        <v>2707</v>
      </c>
      <c r="R111" s="4" t="s">
        <v>2708</v>
      </c>
      <c r="S111" s="5" t="s">
        <v>1577</v>
      </c>
      <c r="T111" s="4" t="s">
        <v>2709</v>
      </c>
      <c r="U111" s="4" t="s">
        <v>498</v>
      </c>
      <c r="V111" s="4" t="s">
        <v>222</v>
      </c>
      <c r="W111" s="4" t="s">
        <v>401</v>
      </c>
      <c r="X111" s="4" t="s">
        <v>2710</v>
      </c>
      <c r="Y111" s="4"/>
      <c r="Z111" s="4" t="s">
        <v>134</v>
      </c>
      <c r="AA111" s="4" t="s">
        <v>2711</v>
      </c>
      <c r="AB111" s="4" t="s">
        <v>136</v>
      </c>
      <c r="AC111" s="4" t="s">
        <v>2531</v>
      </c>
      <c r="AD111" s="4" t="s">
        <v>2712</v>
      </c>
      <c r="AE111" s="4" t="s">
        <v>2713</v>
      </c>
      <c r="AF111" s="4" t="s">
        <v>2714</v>
      </c>
      <c r="AG111" s="4" t="s">
        <v>37</v>
      </c>
      <c r="AH111" s="4" t="s">
        <v>1989</v>
      </c>
      <c r="AI111" s="4" t="s">
        <v>134</v>
      </c>
      <c r="AJ111" s="4" t="s">
        <v>134</v>
      </c>
      <c r="AK111" s="4" t="s">
        <v>2715</v>
      </c>
      <c r="AL111" s="4" t="s">
        <v>2716</v>
      </c>
      <c r="AM111" s="4" t="s">
        <v>142</v>
      </c>
      <c r="AN111" s="4" t="s">
        <v>143</v>
      </c>
      <c r="AO111" s="4">
        <v>8</v>
      </c>
      <c r="AP111" s="4" t="s">
        <v>37</v>
      </c>
      <c r="AQ111" s="4" t="s">
        <v>2717</v>
      </c>
      <c r="AR111" s="4" t="s">
        <v>234</v>
      </c>
      <c r="AS111" s="4" t="s">
        <v>2049</v>
      </c>
      <c r="AT111" s="4" t="s">
        <v>235</v>
      </c>
      <c r="AU111" s="4" t="s">
        <v>149</v>
      </c>
      <c r="AV111" s="4" t="s">
        <v>2718</v>
      </c>
      <c r="AW111" s="4" t="s">
        <v>235</v>
      </c>
      <c r="AX111" s="4" t="s">
        <v>149</v>
      </c>
      <c r="AY111" s="4" t="s">
        <v>150</v>
      </c>
      <c r="AZ111" s="4" t="s">
        <v>2719</v>
      </c>
      <c r="BA111" s="4" t="s">
        <v>2720</v>
      </c>
      <c r="BB111" s="4" t="s">
        <v>2720</v>
      </c>
      <c r="BC111" s="4" t="s">
        <v>2720</v>
      </c>
      <c r="BD111" s="4" t="s">
        <v>2720</v>
      </c>
      <c r="BE111" s="4" t="s">
        <v>2720</v>
      </c>
      <c r="BF111" s="4" t="s">
        <v>2721</v>
      </c>
      <c r="BG111" s="4" t="s">
        <v>2722</v>
      </c>
      <c r="BH111" s="4" t="s">
        <v>2723</v>
      </c>
      <c r="BI111" s="4" t="s">
        <v>2724</v>
      </c>
      <c r="BJ111" s="4" t="s">
        <v>2725</v>
      </c>
      <c r="BK111" s="4" t="s">
        <v>2726</v>
      </c>
      <c r="BL111" s="4" t="s">
        <v>2727</v>
      </c>
      <c r="BM111" s="4" t="s">
        <v>2727</v>
      </c>
      <c r="BN111" s="4" t="s">
        <v>2385</v>
      </c>
      <c r="BO111" s="4" t="s">
        <v>2728</v>
      </c>
      <c r="BP111" s="4" t="s">
        <v>629</v>
      </c>
      <c r="BQ111" s="4" t="s">
        <v>163</v>
      </c>
      <c r="BR111" s="4" t="s">
        <v>2729</v>
      </c>
      <c r="BS111" s="4">
        <v>181429796</v>
      </c>
      <c r="BT111" s="4" t="s">
        <v>2730</v>
      </c>
      <c r="BU111" s="4" t="s">
        <v>2731</v>
      </c>
      <c r="BV111" s="4" t="s">
        <v>166</v>
      </c>
      <c r="BW111" s="4">
        <v>9</v>
      </c>
    </row>
    <row r="112" spans="1:75" s="3" customFormat="1" ht="20.399999999999999" customHeight="1" x14ac:dyDescent="0.3">
      <c r="A112" s="3" t="s">
        <v>2732</v>
      </c>
      <c r="B112" s="3" t="s">
        <v>2733</v>
      </c>
      <c r="C112" s="3" t="s">
        <v>2529</v>
      </c>
      <c r="D112" s="3" t="s">
        <v>125</v>
      </c>
      <c r="E112" s="3" t="s">
        <v>2734</v>
      </c>
      <c r="F112" s="3" t="s">
        <v>127</v>
      </c>
      <c r="G112" s="4" t="s">
        <v>399</v>
      </c>
      <c r="H112" s="4" t="s">
        <v>1063</v>
      </c>
      <c r="I112" s="3" t="s">
        <v>1064</v>
      </c>
      <c r="J112" s="3" t="s">
        <v>2600</v>
      </c>
      <c r="K112" s="3" t="s">
        <v>1063</v>
      </c>
      <c r="L112" s="4" t="s">
        <v>400</v>
      </c>
      <c r="M112" s="4" t="s">
        <v>401</v>
      </c>
      <c r="N112" s="4" t="s">
        <v>2735</v>
      </c>
      <c r="O112" s="4" t="s">
        <v>2640</v>
      </c>
      <c r="P112" s="4" t="s">
        <v>2736</v>
      </c>
      <c r="Q112" s="4" t="s">
        <v>176</v>
      </c>
      <c r="R112" s="4" t="s">
        <v>629</v>
      </c>
      <c r="S112" s="5" t="s">
        <v>2737</v>
      </c>
      <c r="T112" s="4" t="s">
        <v>2738</v>
      </c>
      <c r="U112" s="4" t="s">
        <v>2739</v>
      </c>
      <c r="V112" s="4" t="s">
        <v>1600</v>
      </c>
      <c r="W112" s="4" t="s">
        <v>401</v>
      </c>
      <c r="X112" s="4" t="s">
        <v>37</v>
      </c>
      <c r="Y112" s="4"/>
      <c r="Z112" s="4" t="s">
        <v>134</v>
      </c>
      <c r="AA112" s="4" t="s">
        <v>2609</v>
      </c>
      <c r="AB112" s="4" t="s">
        <v>225</v>
      </c>
      <c r="AC112" s="4" t="s">
        <v>2531</v>
      </c>
      <c r="AD112" s="4" t="s">
        <v>2740</v>
      </c>
      <c r="AE112" s="4" t="s">
        <v>2648</v>
      </c>
      <c r="AF112" s="4" t="s">
        <v>2741</v>
      </c>
      <c r="AG112" s="4" t="s">
        <v>37</v>
      </c>
      <c r="AH112" s="4" t="s">
        <v>2211</v>
      </c>
      <c r="AI112" s="4" t="s">
        <v>134</v>
      </c>
      <c r="AJ112" s="4" t="s">
        <v>134</v>
      </c>
      <c r="AK112" s="4" t="s">
        <v>2742</v>
      </c>
      <c r="AL112" s="4" t="s">
        <v>2743</v>
      </c>
      <c r="AM112" s="4" t="s">
        <v>146</v>
      </c>
      <c r="AN112" s="4" t="s">
        <v>143</v>
      </c>
      <c r="AO112" s="4" t="s">
        <v>2744</v>
      </c>
      <c r="AP112" s="4" t="s">
        <v>191</v>
      </c>
      <c r="AQ112" s="4" t="s">
        <v>2745</v>
      </c>
      <c r="AR112" s="4" t="s">
        <v>2746</v>
      </c>
      <c r="AS112" s="4" t="s">
        <v>2747</v>
      </c>
      <c r="AT112" s="4" t="s">
        <v>235</v>
      </c>
      <c r="AU112" s="4" t="s">
        <v>149</v>
      </c>
      <c r="AV112" s="4" t="s">
        <v>2748</v>
      </c>
      <c r="AW112" s="4" t="s">
        <v>235</v>
      </c>
      <c r="AX112" s="4" t="s">
        <v>149</v>
      </c>
      <c r="AY112" s="4" t="s">
        <v>150</v>
      </c>
      <c r="AZ112" s="4" t="s">
        <v>1993</v>
      </c>
      <c r="BA112" s="4" t="s">
        <v>2749</v>
      </c>
      <c r="BB112" s="4" t="s">
        <v>2750</v>
      </c>
      <c r="BC112" s="4" t="s">
        <v>2751</v>
      </c>
      <c r="BD112" s="4" t="s">
        <v>2752</v>
      </c>
      <c r="BE112" s="4" t="s">
        <v>2750</v>
      </c>
      <c r="BF112" s="4" t="s">
        <v>2753</v>
      </c>
      <c r="BG112" s="4" t="s">
        <v>2754</v>
      </c>
      <c r="BH112" s="4" t="s">
        <v>2755</v>
      </c>
      <c r="BI112" s="4" t="s">
        <v>2756</v>
      </c>
      <c r="BJ112" s="4" t="s">
        <v>37</v>
      </c>
      <c r="BK112" s="4" t="s">
        <v>2757</v>
      </c>
      <c r="BL112" s="4" t="s">
        <v>2758</v>
      </c>
      <c r="BM112" s="4" t="s">
        <v>2759</v>
      </c>
      <c r="BN112" s="4" t="s">
        <v>293</v>
      </c>
      <c r="BO112" s="4" t="s">
        <v>2760</v>
      </c>
      <c r="BP112" s="4" t="s">
        <v>163</v>
      </c>
      <c r="BQ112" s="4" t="s">
        <v>163</v>
      </c>
      <c r="BR112" s="4" t="s">
        <v>163</v>
      </c>
      <c r="BS112" s="4">
        <v>180908753</v>
      </c>
      <c r="BT112" s="4" t="s">
        <v>2761</v>
      </c>
      <c r="BU112" s="4" t="s">
        <v>2762</v>
      </c>
      <c r="BV112" s="4" t="s">
        <v>166</v>
      </c>
      <c r="BW112" s="4">
        <v>49</v>
      </c>
    </row>
    <row r="113" spans="1:75" s="3" customFormat="1" ht="20.399999999999999" customHeight="1" x14ac:dyDescent="0.3">
      <c r="A113" s="3" t="s">
        <v>2763</v>
      </c>
      <c r="B113" s="3" t="s">
        <v>2764</v>
      </c>
      <c r="C113" s="3" t="s">
        <v>2529</v>
      </c>
      <c r="D113" s="3" t="s">
        <v>125</v>
      </c>
      <c r="E113" s="3" t="s">
        <v>2765</v>
      </c>
      <c r="F113" s="3" t="s">
        <v>127</v>
      </c>
      <c r="G113" s="4" t="s">
        <v>724</v>
      </c>
      <c r="H113" s="4" t="s">
        <v>1063</v>
      </c>
      <c r="I113" s="3" t="s">
        <v>1064</v>
      </c>
      <c r="J113" s="3" t="s">
        <v>1064</v>
      </c>
      <c r="K113" s="3" t="s">
        <v>1063</v>
      </c>
      <c r="L113" s="4" t="s">
        <v>400</v>
      </c>
      <c r="M113" s="4" t="s">
        <v>401</v>
      </c>
      <c r="N113" s="4" t="s">
        <v>2766</v>
      </c>
      <c r="O113" s="4" t="s">
        <v>2767</v>
      </c>
      <c r="P113" s="4" t="s">
        <v>2768</v>
      </c>
      <c r="Q113" s="4" t="s">
        <v>2769</v>
      </c>
      <c r="R113" s="4" t="s">
        <v>629</v>
      </c>
      <c r="S113" s="5" t="s">
        <v>2737</v>
      </c>
      <c r="T113" s="4" t="s">
        <v>2770</v>
      </c>
      <c r="U113" s="4" t="s">
        <v>498</v>
      </c>
      <c r="V113" s="4" t="s">
        <v>222</v>
      </c>
      <c r="W113" s="4" t="s">
        <v>401</v>
      </c>
      <c r="X113" s="4" t="s">
        <v>37</v>
      </c>
      <c r="Y113" s="4"/>
      <c r="Z113" s="4" t="s">
        <v>134</v>
      </c>
      <c r="AA113" s="4" t="s">
        <v>2645</v>
      </c>
      <c r="AB113" s="4" t="s">
        <v>136</v>
      </c>
      <c r="AC113" s="4" t="s">
        <v>2531</v>
      </c>
      <c r="AD113" s="4" t="s">
        <v>2771</v>
      </c>
      <c r="AE113" s="4" t="s">
        <v>2772</v>
      </c>
      <c r="AF113" s="4" t="s">
        <v>523</v>
      </c>
      <c r="AG113" s="4" t="s">
        <v>37</v>
      </c>
      <c r="AH113" s="4" t="s">
        <v>1989</v>
      </c>
      <c r="AI113" s="4" t="s">
        <v>134</v>
      </c>
      <c r="AJ113" s="4" t="s">
        <v>134</v>
      </c>
      <c r="AK113" s="4" t="s">
        <v>2773</v>
      </c>
      <c r="AL113" s="4" t="s">
        <v>2774</v>
      </c>
      <c r="AM113" s="4" t="s">
        <v>146</v>
      </c>
      <c r="AN113" s="4" t="s">
        <v>143</v>
      </c>
      <c r="AO113" s="4" t="s">
        <v>130</v>
      </c>
      <c r="AP113" s="4" t="s">
        <v>191</v>
      </c>
      <c r="AQ113" s="4" t="s">
        <v>2775</v>
      </c>
      <c r="AR113" s="4" t="s">
        <v>145</v>
      </c>
      <c r="AS113" s="4" t="s">
        <v>1652</v>
      </c>
      <c r="AT113" s="4" t="s">
        <v>235</v>
      </c>
      <c r="AU113" s="4" t="s">
        <v>149</v>
      </c>
      <c r="AV113" s="4" t="s">
        <v>905</v>
      </c>
      <c r="AW113" s="4" t="s">
        <v>235</v>
      </c>
      <c r="AX113" s="4" t="s">
        <v>149</v>
      </c>
      <c r="AY113" s="4" t="s">
        <v>150</v>
      </c>
      <c r="AZ113" s="4" t="s">
        <v>2776</v>
      </c>
      <c r="BA113" s="4" t="s">
        <v>2777</v>
      </c>
      <c r="BB113" s="4" t="s">
        <v>2778</v>
      </c>
      <c r="BC113" s="4" t="s">
        <v>2779</v>
      </c>
      <c r="BD113" s="4" t="s">
        <v>2780</v>
      </c>
      <c r="BE113" s="4" t="s">
        <v>2781</v>
      </c>
      <c r="BF113" s="4" t="s">
        <v>2782</v>
      </c>
      <c r="BG113" s="4" t="s">
        <v>2783</v>
      </c>
      <c r="BH113" s="4" t="s">
        <v>2784</v>
      </c>
      <c r="BI113" s="4" t="s">
        <v>2785</v>
      </c>
      <c r="BJ113" s="4" t="s">
        <v>2786</v>
      </c>
      <c r="BK113" s="4" t="s">
        <v>2787</v>
      </c>
      <c r="BL113" s="4" t="s">
        <v>2788</v>
      </c>
      <c r="BM113" s="4" t="s">
        <v>2789</v>
      </c>
      <c r="BN113" s="4" t="s">
        <v>293</v>
      </c>
      <c r="BO113" s="4" t="s">
        <v>2790</v>
      </c>
      <c r="BP113" s="4" t="s">
        <v>293</v>
      </c>
      <c r="BQ113" s="4" t="s">
        <v>293</v>
      </c>
      <c r="BR113" s="4" t="s">
        <v>2791</v>
      </c>
      <c r="BS113" s="4">
        <v>180908756</v>
      </c>
      <c r="BT113" s="4" t="s">
        <v>2792</v>
      </c>
      <c r="BU113" s="4" t="s">
        <v>2793</v>
      </c>
      <c r="BV113" s="4" t="s">
        <v>166</v>
      </c>
      <c r="BW113" s="4">
        <v>51</v>
      </c>
    </row>
    <row r="114" spans="1:75" s="3" customFormat="1" ht="20.399999999999999" customHeight="1" x14ac:dyDescent="0.3">
      <c r="A114" s="3" t="s">
        <v>2794</v>
      </c>
      <c r="B114" s="3" t="s">
        <v>2795</v>
      </c>
      <c r="C114" s="3" t="s">
        <v>2529</v>
      </c>
      <c r="D114" s="3" t="s">
        <v>125</v>
      </c>
      <c r="E114" s="3" t="s">
        <v>2796</v>
      </c>
      <c r="F114" s="3" t="s">
        <v>127</v>
      </c>
      <c r="G114" s="4" t="s">
        <v>724</v>
      </c>
      <c r="H114" s="4" t="s">
        <v>1063</v>
      </c>
      <c r="I114" s="3" t="s">
        <v>1064</v>
      </c>
      <c r="J114" s="3" t="s">
        <v>2600</v>
      </c>
      <c r="K114" s="3" t="s">
        <v>1063</v>
      </c>
      <c r="L114" s="4" t="s">
        <v>253</v>
      </c>
      <c r="M114" s="3" t="s">
        <v>132</v>
      </c>
      <c r="N114" s="4" t="s">
        <v>2797</v>
      </c>
      <c r="O114" s="4" t="s">
        <v>2798</v>
      </c>
      <c r="P114" s="4" t="s">
        <v>2799</v>
      </c>
      <c r="Q114" s="4" t="s">
        <v>2800</v>
      </c>
      <c r="R114" s="4" t="s">
        <v>2801</v>
      </c>
      <c r="S114" s="5" t="s">
        <v>1577</v>
      </c>
      <c r="T114" s="4" t="s">
        <v>2802</v>
      </c>
      <c r="U114" s="4" t="s">
        <v>498</v>
      </c>
      <c r="V114" s="4" t="s">
        <v>2803</v>
      </c>
      <c r="W114" s="4" t="s">
        <v>2804</v>
      </c>
      <c r="X114" s="4" t="s">
        <v>37</v>
      </c>
      <c r="Y114" s="4"/>
      <c r="Z114" s="4" t="s">
        <v>134</v>
      </c>
      <c r="AA114" s="4" t="s">
        <v>2805</v>
      </c>
      <c r="AB114" s="4" t="s">
        <v>136</v>
      </c>
      <c r="AC114" s="4" t="s">
        <v>2805</v>
      </c>
      <c r="AD114" s="4" t="s">
        <v>2806</v>
      </c>
      <c r="AE114" s="4" t="s">
        <v>2807</v>
      </c>
      <c r="AF114" s="4" t="s">
        <v>2714</v>
      </c>
      <c r="AG114" s="4" t="s">
        <v>37</v>
      </c>
      <c r="AH114" s="4" t="s">
        <v>2808</v>
      </c>
      <c r="AI114" s="4" t="s">
        <v>134</v>
      </c>
      <c r="AJ114" s="4" t="s">
        <v>134</v>
      </c>
      <c r="AK114" s="4" t="s">
        <v>2809</v>
      </c>
      <c r="AL114" s="4" t="s">
        <v>2810</v>
      </c>
      <c r="AM114" s="4" t="s">
        <v>146</v>
      </c>
      <c r="AN114" s="4" t="s">
        <v>2811</v>
      </c>
      <c r="AO114" s="4" t="s">
        <v>130</v>
      </c>
      <c r="AP114" s="4" t="s">
        <v>37</v>
      </c>
      <c r="AQ114" s="4" t="s">
        <v>2812</v>
      </c>
      <c r="AR114" s="4" t="s">
        <v>145</v>
      </c>
      <c r="AS114" s="4" t="s">
        <v>2813</v>
      </c>
      <c r="AT114" s="4" t="s">
        <v>235</v>
      </c>
      <c r="AU114" s="4" t="s">
        <v>147</v>
      </c>
      <c r="AV114" s="4" t="s">
        <v>2814</v>
      </c>
      <c r="AW114" s="4" t="s">
        <v>142</v>
      </c>
      <c r="AX114" s="4" t="s">
        <v>149</v>
      </c>
      <c r="AY114" s="4" t="s">
        <v>2815</v>
      </c>
      <c r="AZ114" s="4" t="s">
        <v>2816</v>
      </c>
      <c r="BA114" s="4" t="s">
        <v>1397</v>
      </c>
      <c r="BB114" s="4" t="s">
        <v>37</v>
      </c>
      <c r="BC114" s="4" t="s">
        <v>2817</v>
      </c>
      <c r="BD114" s="4" t="s">
        <v>2818</v>
      </c>
      <c r="BE114" s="4" t="s">
        <v>2819</v>
      </c>
      <c r="BF114" s="4" t="s">
        <v>2820</v>
      </c>
      <c r="BG114" s="4" t="s">
        <v>2547</v>
      </c>
      <c r="BH114" s="4" t="s">
        <v>2821</v>
      </c>
      <c r="BI114" s="4" t="s">
        <v>2822</v>
      </c>
      <c r="BJ114" s="4" t="s">
        <v>2823</v>
      </c>
      <c r="BK114" s="4" t="s">
        <v>2824</v>
      </c>
      <c r="BL114" s="4" t="s">
        <v>2825</v>
      </c>
      <c r="BM114" s="4" t="s">
        <v>2826</v>
      </c>
      <c r="BN114" s="4" t="s">
        <v>2385</v>
      </c>
      <c r="BO114" s="4" t="s">
        <v>2827</v>
      </c>
      <c r="BP114" s="4" t="s">
        <v>629</v>
      </c>
      <c r="BQ114" s="4" t="s">
        <v>2828</v>
      </c>
      <c r="BR114" s="4" t="s">
        <v>2191</v>
      </c>
      <c r="BS114" s="4">
        <v>181429722</v>
      </c>
      <c r="BT114" s="4" t="s">
        <v>2829</v>
      </c>
      <c r="BU114" s="4" t="s">
        <v>2830</v>
      </c>
      <c r="BV114" s="4" t="s">
        <v>166</v>
      </c>
      <c r="BW114" s="4">
        <v>6</v>
      </c>
    </row>
    <row r="115" spans="1:75" s="3" customFormat="1" ht="20.399999999999999" customHeight="1" x14ac:dyDescent="0.3">
      <c r="A115" s="3" t="s">
        <v>2831</v>
      </c>
      <c r="B115" s="3" t="s">
        <v>2832</v>
      </c>
      <c r="C115" s="3" t="s">
        <v>2529</v>
      </c>
      <c r="D115" s="3" t="s">
        <v>125</v>
      </c>
      <c r="E115" s="3" t="s">
        <v>2833</v>
      </c>
      <c r="F115" s="3" t="s">
        <v>127</v>
      </c>
      <c r="G115" s="4" t="s">
        <v>724</v>
      </c>
      <c r="H115" s="4" t="s">
        <v>1063</v>
      </c>
      <c r="I115" s="3" t="s">
        <v>1064</v>
      </c>
      <c r="J115" s="3" t="s">
        <v>2600</v>
      </c>
      <c r="K115" s="3" t="s">
        <v>1063</v>
      </c>
      <c r="L115" s="4" t="s">
        <v>253</v>
      </c>
      <c r="M115" s="3" t="s">
        <v>132</v>
      </c>
      <c r="N115" s="4" t="s">
        <v>2834</v>
      </c>
      <c r="O115" s="4" t="s">
        <v>152</v>
      </c>
      <c r="P115" s="4" t="s">
        <v>2835</v>
      </c>
      <c r="Q115" s="4" t="s">
        <v>2836</v>
      </c>
      <c r="R115" s="4" t="s">
        <v>2801</v>
      </c>
      <c r="S115" s="5" t="s">
        <v>1577</v>
      </c>
      <c r="T115" s="4" t="s">
        <v>2837</v>
      </c>
      <c r="U115" s="4" t="s">
        <v>498</v>
      </c>
      <c r="V115" s="4" t="s">
        <v>222</v>
      </c>
      <c r="W115" s="4" t="s">
        <v>2804</v>
      </c>
      <c r="X115" s="4" t="s">
        <v>37</v>
      </c>
      <c r="Y115" s="4"/>
      <c r="Z115" s="4" t="s">
        <v>134</v>
      </c>
      <c r="AA115" s="4" t="s">
        <v>2681</v>
      </c>
      <c r="AB115" s="4" t="s">
        <v>136</v>
      </c>
      <c r="AC115" s="4" t="s">
        <v>2838</v>
      </c>
      <c r="AD115" s="4" t="s">
        <v>2806</v>
      </c>
      <c r="AE115" s="4" t="s">
        <v>2839</v>
      </c>
      <c r="AF115" s="4" t="s">
        <v>2840</v>
      </c>
      <c r="AG115" s="4" t="s">
        <v>37</v>
      </c>
      <c r="AH115" s="4" t="s">
        <v>37</v>
      </c>
      <c r="AI115" s="4" t="s">
        <v>134</v>
      </c>
      <c r="AJ115" s="4" t="s">
        <v>134</v>
      </c>
      <c r="AK115" s="4" t="s">
        <v>2841</v>
      </c>
      <c r="AL115" s="4" t="s">
        <v>2842</v>
      </c>
      <c r="AM115" s="4" t="s">
        <v>142</v>
      </c>
      <c r="AN115" s="4" t="s">
        <v>143</v>
      </c>
      <c r="AO115" s="4" t="s">
        <v>2843</v>
      </c>
      <c r="AP115" s="4" t="s">
        <v>37</v>
      </c>
      <c r="AQ115" s="4" t="s">
        <v>2844</v>
      </c>
      <c r="AR115" s="4" t="s">
        <v>145</v>
      </c>
      <c r="AS115" s="4" t="s">
        <v>1652</v>
      </c>
      <c r="AT115" s="4" t="s">
        <v>235</v>
      </c>
      <c r="AU115" s="4" t="s">
        <v>147</v>
      </c>
      <c r="AV115" s="4" t="s">
        <v>2845</v>
      </c>
      <c r="AW115" s="4" t="s">
        <v>142</v>
      </c>
      <c r="AX115" s="4" t="s">
        <v>149</v>
      </c>
      <c r="AY115" s="4" t="s">
        <v>150</v>
      </c>
      <c r="AZ115" s="4" t="s">
        <v>2846</v>
      </c>
      <c r="BA115" s="4" t="s">
        <v>2847</v>
      </c>
      <c r="BB115" s="4" t="s">
        <v>2848</v>
      </c>
      <c r="BC115" s="4" t="s">
        <v>2849</v>
      </c>
      <c r="BD115" s="4" t="s">
        <v>2850</v>
      </c>
      <c r="BE115" s="4" t="s">
        <v>2851</v>
      </c>
      <c r="BF115" s="4" t="s">
        <v>2852</v>
      </c>
      <c r="BG115" s="4" t="s">
        <v>2853</v>
      </c>
      <c r="BH115" s="4" t="s">
        <v>2854</v>
      </c>
      <c r="BI115" s="4" t="s">
        <v>2855</v>
      </c>
      <c r="BJ115" s="4" t="s">
        <v>2856</v>
      </c>
      <c r="BK115" s="4" t="s">
        <v>200</v>
      </c>
      <c r="BL115" s="4" t="s">
        <v>2857</v>
      </c>
      <c r="BM115" s="4" t="s">
        <v>2727</v>
      </c>
      <c r="BN115" s="4" t="s">
        <v>2385</v>
      </c>
      <c r="BO115" s="4" t="s">
        <v>2858</v>
      </c>
      <c r="BP115" s="4" t="s">
        <v>629</v>
      </c>
      <c r="BQ115" s="4" t="s">
        <v>2859</v>
      </c>
      <c r="BR115" s="4" t="s">
        <v>2860</v>
      </c>
      <c r="BS115" s="4">
        <v>181429810</v>
      </c>
      <c r="BT115" s="4" t="s">
        <v>2861</v>
      </c>
      <c r="BU115" s="4" t="s">
        <v>2862</v>
      </c>
      <c r="BV115" s="4" t="s">
        <v>166</v>
      </c>
      <c r="BW115" s="4">
        <v>10</v>
      </c>
    </row>
    <row r="116" spans="1:75" s="3" customFormat="1" ht="20.399999999999999" customHeight="1" x14ac:dyDescent="0.3">
      <c r="A116" s="3" t="s">
        <v>2863</v>
      </c>
      <c r="B116" s="3" t="s">
        <v>2864</v>
      </c>
      <c r="C116" s="3" t="s">
        <v>2529</v>
      </c>
      <c r="D116" s="3" t="s">
        <v>125</v>
      </c>
      <c r="E116" s="3" t="s">
        <v>2865</v>
      </c>
      <c r="F116" s="3" t="s">
        <v>127</v>
      </c>
      <c r="G116" s="4" t="s">
        <v>724</v>
      </c>
      <c r="H116" s="4" t="s">
        <v>1063</v>
      </c>
      <c r="I116" s="3" t="s">
        <v>1064</v>
      </c>
      <c r="J116" s="3" t="s">
        <v>2600</v>
      </c>
      <c r="K116" s="3" t="s">
        <v>1063</v>
      </c>
      <c r="L116" s="4" t="s">
        <v>253</v>
      </c>
      <c r="M116" s="3" t="s">
        <v>132</v>
      </c>
      <c r="N116" s="4" t="s">
        <v>2866</v>
      </c>
      <c r="O116" s="4" t="s">
        <v>2867</v>
      </c>
      <c r="P116" s="4" t="s">
        <v>2868</v>
      </c>
      <c r="Q116" s="4" t="s">
        <v>2869</v>
      </c>
      <c r="R116" s="4" t="s">
        <v>2870</v>
      </c>
      <c r="S116" s="5" t="s">
        <v>1577</v>
      </c>
      <c r="T116" s="4" t="s">
        <v>2802</v>
      </c>
      <c r="U116" s="4" t="s">
        <v>498</v>
      </c>
      <c r="V116" s="4" t="s">
        <v>222</v>
      </c>
      <c r="W116" s="4" t="s">
        <v>2871</v>
      </c>
      <c r="X116" s="4" t="s">
        <v>37</v>
      </c>
      <c r="Y116" s="4"/>
      <c r="Z116" s="4" t="s">
        <v>134</v>
      </c>
      <c r="AA116" s="4" t="s">
        <v>2681</v>
      </c>
      <c r="AB116" s="4" t="s">
        <v>136</v>
      </c>
      <c r="AC116" s="4" t="s">
        <v>2682</v>
      </c>
      <c r="AD116" s="4" t="s">
        <v>2806</v>
      </c>
      <c r="AE116" s="4" t="s">
        <v>2839</v>
      </c>
      <c r="AF116" s="4" t="s">
        <v>2872</v>
      </c>
      <c r="AG116" s="4" t="s">
        <v>37</v>
      </c>
      <c r="AH116" s="4" t="s">
        <v>139</v>
      </c>
      <c r="AI116" s="4" t="s">
        <v>134</v>
      </c>
      <c r="AJ116" s="4" t="s">
        <v>134</v>
      </c>
      <c r="AK116" s="4" t="s">
        <v>2873</v>
      </c>
      <c r="AL116" s="4" t="s">
        <v>2874</v>
      </c>
      <c r="AM116" s="4" t="s">
        <v>286</v>
      </c>
      <c r="AN116" s="4" t="s">
        <v>2875</v>
      </c>
      <c r="AO116" s="4">
        <v>8</v>
      </c>
      <c r="AP116" s="4" t="s">
        <v>37</v>
      </c>
      <c r="AQ116" s="4" t="s">
        <v>2876</v>
      </c>
      <c r="AR116" s="4" t="s">
        <v>145</v>
      </c>
      <c r="AS116" s="4" t="s">
        <v>2877</v>
      </c>
      <c r="AT116" s="4" t="s">
        <v>235</v>
      </c>
      <c r="AU116" s="4" t="s">
        <v>147</v>
      </c>
      <c r="AV116" s="4" t="s">
        <v>2878</v>
      </c>
      <c r="AW116" s="4" t="s">
        <v>235</v>
      </c>
      <c r="AX116" s="4" t="s">
        <v>149</v>
      </c>
      <c r="AY116" s="4" t="s">
        <v>2691</v>
      </c>
      <c r="AZ116" s="4" t="s">
        <v>2691</v>
      </c>
      <c r="BA116" s="4" t="s">
        <v>37</v>
      </c>
      <c r="BB116" s="4" t="s">
        <v>2691</v>
      </c>
      <c r="BC116" s="4" t="s">
        <v>2692</v>
      </c>
      <c r="BD116" s="4" t="s">
        <v>2879</v>
      </c>
      <c r="BE116" s="4" t="s">
        <v>2691</v>
      </c>
      <c r="BF116" s="4" t="s">
        <v>2880</v>
      </c>
      <c r="BG116" s="4" t="s">
        <v>2881</v>
      </c>
      <c r="BH116" s="4" t="s">
        <v>2882</v>
      </c>
      <c r="BI116" s="4" t="s">
        <v>2883</v>
      </c>
      <c r="BJ116" s="4" t="s">
        <v>2884</v>
      </c>
      <c r="BK116" s="4" t="s">
        <v>2885</v>
      </c>
      <c r="BL116" s="4" t="s">
        <v>2886</v>
      </c>
      <c r="BM116" s="4" t="s">
        <v>2887</v>
      </c>
      <c r="BN116" s="4" t="s">
        <v>2385</v>
      </c>
      <c r="BO116" s="4" t="s">
        <v>2888</v>
      </c>
      <c r="BP116" s="4" t="s">
        <v>629</v>
      </c>
      <c r="BQ116" s="4" t="s">
        <v>2191</v>
      </c>
      <c r="BR116" s="4" t="s">
        <v>2889</v>
      </c>
      <c r="BS116" s="4">
        <v>181429682</v>
      </c>
      <c r="BT116" s="4" t="s">
        <v>2890</v>
      </c>
      <c r="BU116" s="4" t="s">
        <v>2891</v>
      </c>
      <c r="BV116" s="4" t="s">
        <v>166</v>
      </c>
      <c r="BW116" s="4">
        <v>4</v>
      </c>
    </row>
    <row r="117" spans="1:75" s="3" customFormat="1" ht="20.399999999999999" customHeight="1" x14ac:dyDescent="0.3">
      <c r="A117" s="3" t="s">
        <v>2892</v>
      </c>
      <c r="B117" s="3" t="s">
        <v>2893</v>
      </c>
      <c r="C117" s="3" t="s">
        <v>2529</v>
      </c>
      <c r="D117" s="3" t="s">
        <v>125</v>
      </c>
      <c r="E117" s="3" t="s">
        <v>2894</v>
      </c>
      <c r="F117" s="3" t="s">
        <v>127</v>
      </c>
      <c r="G117" s="4" t="s">
        <v>724</v>
      </c>
      <c r="H117" s="4" t="s">
        <v>1063</v>
      </c>
      <c r="I117" s="3" t="s">
        <v>130</v>
      </c>
      <c r="J117" s="3" t="s">
        <v>130</v>
      </c>
      <c r="K117" s="3" t="s">
        <v>1063</v>
      </c>
      <c r="L117" s="4" t="s">
        <v>253</v>
      </c>
      <c r="M117" s="3" t="s">
        <v>132</v>
      </c>
      <c r="N117" s="4" t="s">
        <v>130</v>
      </c>
      <c r="O117" s="4" t="s">
        <v>130</v>
      </c>
      <c r="P117" s="4" t="s">
        <v>130</v>
      </c>
      <c r="Q117" s="4" t="s">
        <v>130</v>
      </c>
      <c r="R117" s="4" t="s">
        <v>130</v>
      </c>
      <c r="S117" s="4" t="s">
        <v>130</v>
      </c>
      <c r="T117" s="4" t="s">
        <v>130</v>
      </c>
      <c r="U117" s="4" t="s">
        <v>130</v>
      </c>
      <c r="V117" s="4" t="s">
        <v>130</v>
      </c>
      <c r="W117" s="4" t="s">
        <v>2895</v>
      </c>
      <c r="X117" s="4" t="s">
        <v>37</v>
      </c>
      <c r="Y117" s="4"/>
      <c r="Z117" s="4" t="s">
        <v>134</v>
      </c>
      <c r="AA117" s="4" t="s">
        <v>2609</v>
      </c>
      <c r="AB117" s="4" t="s">
        <v>136</v>
      </c>
      <c r="AC117" s="4" t="s">
        <v>2896</v>
      </c>
      <c r="AD117" s="4" t="s">
        <v>130</v>
      </c>
      <c r="AE117" s="4" t="s">
        <v>130</v>
      </c>
      <c r="AF117" s="4" t="s">
        <v>2897</v>
      </c>
      <c r="AG117" s="4" t="s">
        <v>37</v>
      </c>
      <c r="AH117" s="4" t="s">
        <v>37</v>
      </c>
      <c r="AI117" s="4" t="s">
        <v>134</v>
      </c>
      <c r="AJ117" s="4" t="s">
        <v>134</v>
      </c>
      <c r="AK117" s="4" t="s">
        <v>2612</v>
      </c>
      <c r="AL117" s="4" t="s">
        <v>2898</v>
      </c>
      <c r="AM117" s="4" t="s">
        <v>142</v>
      </c>
      <c r="AN117" s="4" t="s">
        <v>2899</v>
      </c>
      <c r="AO117" s="4" t="s">
        <v>352</v>
      </c>
      <c r="AP117" s="4" t="s">
        <v>45</v>
      </c>
      <c r="AQ117" s="4" t="s">
        <v>2900</v>
      </c>
      <c r="AR117" s="4" t="s">
        <v>234</v>
      </c>
      <c r="AS117" s="4" t="s">
        <v>130</v>
      </c>
      <c r="AT117" s="4" t="s">
        <v>1075</v>
      </c>
      <c r="AU117" s="4" t="s">
        <v>289</v>
      </c>
      <c r="AV117" s="4" t="s">
        <v>2901</v>
      </c>
      <c r="AW117" s="4" t="s">
        <v>142</v>
      </c>
      <c r="AX117" s="4" t="s">
        <v>149</v>
      </c>
      <c r="AY117" s="4" t="s">
        <v>150</v>
      </c>
      <c r="AZ117" s="4" t="s">
        <v>2902</v>
      </c>
      <c r="BA117" s="4" t="s">
        <v>2903</v>
      </c>
      <c r="BB117" s="4" t="s">
        <v>837</v>
      </c>
      <c r="BC117" s="4" t="s">
        <v>2904</v>
      </c>
      <c r="BD117" s="4" t="s">
        <v>2905</v>
      </c>
      <c r="BE117" s="4" t="s">
        <v>2542</v>
      </c>
      <c r="BF117" s="4" t="s">
        <v>2906</v>
      </c>
      <c r="BG117" s="4" t="s">
        <v>2907</v>
      </c>
      <c r="BH117" s="4" t="s">
        <v>2908</v>
      </c>
      <c r="BI117" s="4" t="s">
        <v>2909</v>
      </c>
      <c r="BJ117" s="4" t="s">
        <v>2910</v>
      </c>
      <c r="BK117" s="4" t="s">
        <v>2911</v>
      </c>
      <c r="BL117" s="4" t="s">
        <v>2912</v>
      </c>
      <c r="BM117" s="4" t="s">
        <v>2913</v>
      </c>
      <c r="BN117" s="4" t="s">
        <v>714</v>
      </c>
      <c r="BO117" s="4" t="s">
        <v>45</v>
      </c>
      <c r="BP117" s="4" t="s">
        <v>714</v>
      </c>
      <c r="BQ117" s="4" t="s">
        <v>2914</v>
      </c>
      <c r="BR117" s="4" t="s">
        <v>2915</v>
      </c>
      <c r="BS117" s="4">
        <v>180415926</v>
      </c>
      <c r="BT117" s="4" t="s">
        <v>2916</v>
      </c>
      <c r="BU117" s="4" t="s">
        <v>2917</v>
      </c>
      <c r="BV117" s="4" t="s">
        <v>166</v>
      </c>
      <c r="BW117" s="4">
        <v>25</v>
      </c>
    </row>
    <row r="118" spans="1:75" s="3" customFormat="1" ht="20.399999999999999" customHeight="1" x14ac:dyDescent="0.3">
      <c r="A118" s="3" t="s">
        <v>2918</v>
      </c>
      <c r="B118" s="3" t="s">
        <v>2919</v>
      </c>
      <c r="C118" s="3" t="s">
        <v>2529</v>
      </c>
      <c r="D118" s="3" t="s">
        <v>125</v>
      </c>
      <c r="E118" s="3" t="s">
        <v>2920</v>
      </c>
      <c r="F118" s="3" t="s">
        <v>127</v>
      </c>
      <c r="G118" s="4" t="s">
        <v>724</v>
      </c>
      <c r="H118" s="4" t="s">
        <v>1063</v>
      </c>
      <c r="I118" s="3" t="s">
        <v>130</v>
      </c>
      <c r="J118" s="3" t="s">
        <v>130</v>
      </c>
      <c r="K118" s="3" t="s">
        <v>1063</v>
      </c>
      <c r="L118" s="4" t="s">
        <v>253</v>
      </c>
      <c r="M118" s="3" t="s">
        <v>132</v>
      </c>
      <c r="N118" s="4" t="s">
        <v>130</v>
      </c>
      <c r="O118" s="4" t="s">
        <v>130</v>
      </c>
      <c r="P118" s="4" t="s">
        <v>130</v>
      </c>
      <c r="Q118" s="4" t="s">
        <v>130</v>
      </c>
      <c r="R118" s="4" t="s">
        <v>130</v>
      </c>
      <c r="S118" s="4" t="s">
        <v>130</v>
      </c>
      <c r="T118" s="4" t="s">
        <v>130</v>
      </c>
      <c r="U118" s="4" t="s">
        <v>130</v>
      </c>
      <c r="V118" s="4" t="s">
        <v>130</v>
      </c>
      <c r="W118" s="4" t="s">
        <v>2921</v>
      </c>
      <c r="X118" s="4" t="s">
        <v>37</v>
      </c>
      <c r="Y118" s="4"/>
      <c r="Z118" s="4" t="s">
        <v>184</v>
      </c>
      <c r="AA118" s="4" t="s">
        <v>185</v>
      </c>
      <c r="AB118" s="4" t="s">
        <v>136</v>
      </c>
      <c r="AC118" s="4" t="s">
        <v>2531</v>
      </c>
      <c r="AD118" s="4" t="s">
        <v>130</v>
      </c>
      <c r="AE118" s="4" t="s">
        <v>130</v>
      </c>
      <c r="AF118" s="4" t="s">
        <v>2532</v>
      </c>
      <c r="AG118" s="4" t="s">
        <v>37</v>
      </c>
      <c r="AH118" s="4" t="s">
        <v>139</v>
      </c>
      <c r="AI118" s="4" t="s">
        <v>184</v>
      </c>
      <c r="AJ118" s="4" t="s">
        <v>184</v>
      </c>
      <c r="AK118" s="4" t="s">
        <v>2922</v>
      </c>
      <c r="AL118" s="4" t="s">
        <v>2613</v>
      </c>
      <c r="AM118" s="4" t="s">
        <v>146</v>
      </c>
      <c r="AN118" s="4" t="s">
        <v>143</v>
      </c>
      <c r="AO118" s="4">
        <v>5</v>
      </c>
      <c r="AP118" s="4" t="s">
        <v>191</v>
      </c>
      <c r="AQ118" s="4" t="s">
        <v>2923</v>
      </c>
      <c r="AR118" s="4" t="s">
        <v>316</v>
      </c>
      <c r="AS118" s="4" t="s">
        <v>1652</v>
      </c>
      <c r="AT118" s="4" t="s">
        <v>142</v>
      </c>
      <c r="AU118" s="4" t="s">
        <v>147</v>
      </c>
      <c r="AV118" s="4" t="s">
        <v>2924</v>
      </c>
      <c r="AW118" s="4" t="s">
        <v>142</v>
      </c>
      <c r="AX118" s="4" t="s">
        <v>149</v>
      </c>
      <c r="AY118" s="4" t="s">
        <v>150</v>
      </c>
      <c r="AZ118" s="4" t="s">
        <v>2925</v>
      </c>
      <c r="BA118" s="4" t="s">
        <v>2926</v>
      </c>
      <c r="BB118" s="4" t="s">
        <v>837</v>
      </c>
      <c r="BC118" s="4" t="s">
        <v>2927</v>
      </c>
      <c r="BD118" s="4" t="s">
        <v>2928</v>
      </c>
      <c r="BE118" s="4" t="s">
        <v>837</v>
      </c>
      <c r="BF118" s="4" t="s">
        <v>2929</v>
      </c>
      <c r="BG118" s="4" t="s">
        <v>2930</v>
      </c>
      <c r="BH118" s="4" t="s">
        <v>2931</v>
      </c>
      <c r="BI118" s="4" t="s">
        <v>2932</v>
      </c>
      <c r="BJ118" s="4" t="s">
        <v>2933</v>
      </c>
      <c r="BK118" s="4" t="s">
        <v>2934</v>
      </c>
      <c r="BL118" s="4" t="s">
        <v>2935</v>
      </c>
      <c r="BM118" s="4" t="s">
        <v>2936</v>
      </c>
      <c r="BN118" s="4" t="s">
        <v>714</v>
      </c>
      <c r="BO118" s="4" t="s">
        <v>2937</v>
      </c>
      <c r="BP118" s="4" t="s">
        <v>2938</v>
      </c>
      <c r="BQ118" s="4" t="s">
        <v>2939</v>
      </c>
      <c r="BR118" s="4" t="s">
        <v>2031</v>
      </c>
      <c r="BS118" s="4">
        <v>180415934</v>
      </c>
      <c r="BT118" s="4" t="s">
        <v>2940</v>
      </c>
      <c r="BU118" s="4" t="s">
        <v>2941</v>
      </c>
      <c r="BV118" s="4" t="s">
        <v>166</v>
      </c>
      <c r="BW118" s="4">
        <v>28</v>
      </c>
    </row>
    <row r="119" spans="1:75" s="3" customFormat="1" ht="20.399999999999999" customHeight="1" x14ac:dyDescent="0.3">
      <c r="A119" s="3" t="s">
        <v>2942</v>
      </c>
      <c r="B119" s="3" t="s">
        <v>2943</v>
      </c>
      <c r="C119" s="3" t="s">
        <v>2529</v>
      </c>
      <c r="D119" s="3" t="s">
        <v>125</v>
      </c>
      <c r="E119" s="3" t="s">
        <v>2944</v>
      </c>
      <c r="F119" s="3" t="s">
        <v>127</v>
      </c>
      <c r="G119" s="3" t="s">
        <v>128</v>
      </c>
      <c r="H119" s="3" t="s">
        <v>1063</v>
      </c>
      <c r="I119" s="3" t="s">
        <v>130</v>
      </c>
      <c r="J119" s="3" t="s">
        <v>130</v>
      </c>
      <c r="K119" s="3" t="s">
        <v>1063</v>
      </c>
      <c r="L119" s="3" t="s">
        <v>825</v>
      </c>
      <c r="M119" s="3" t="s">
        <v>826</v>
      </c>
      <c r="N119" s="3" t="s">
        <v>130</v>
      </c>
      <c r="O119" s="3" t="s">
        <v>130</v>
      </c>
      <c r="P119" s="3" t="s">
        <v>130</v>
      </c>
      <c r="Q119" s="3" t="s">
        <v>130</v>
      </c>
      <c r="R119" s="3" t="s">
        <v>130</v>
      </c>
      <c r="S119" s="3" t="s">
        <v>130</v>
      </c>
      <c r="T119" s="3" t="s">
        <v>130</v>
      </c>
      <c r="U119" s="3" t="s">
        <v>130</v>
      </c>
      <c r="V119" s="3" t="s">
        <v>130</v>
      </c>
      <c r="W119" s="3" t="s">
        <v>2945</v>
      </c>
      <c r="X119" s="3" t="s">
        <v>37</v>
      </c>
      <c r="Z119" s="3" t="s">
        <v>134</v>
      </c>
      <c r="AA119" s="3" t="s">
        <v>2946</v>
      </c>
      <c r="AB119" s="3" t="s">
        <v>225</v>
      </c>
      <c r="AC119" s="3" t="s">
        <v>2531</v>
      </c>
      <c r="AD119" s="3" t="s">
        <v>130</v>
      </c>
      <c r="AE119" s="3" t="s">
        <v>130</v>
      </c>
      <c r="AF119" s="3" t="s">
        <v>2947</v>
      </c>
      <c r="AG119" s="3" t="s">
        <v>37</v>
      </c>
      <c r="AH119" s="3" t="s">
        <v>1989</v>
      </c>
      <c r="AI119" s="3" t="s">
        <v>134</v>
      </c>
      <c r="AJ119" s="3" t="s">
        <v>184</v>
      </c>
      <c r="AK119" s="3" t="s">
        <v>2948</v>
      </c>
      <c r="AL119" s="3" t="s">
        <v>2949</v>
      </c>
      <c r="AM119" s="3" t="s">
        <v>142</v>
      </c>
      <c r="AN119" s="3" t="s">
        <v>143</v>
      </c>
      <c r="AO119" s="3" t="s">
        <v>130</v>
      </c>
      <c r="AP119" s="3" t="s">
        <v>191</v>
      </c>
      <c r="AQ119" s="3" t="s">
        <v>2950</v>
      </c>
      <c r="AR119" s="3" t="s">
        <v>2951</v>
      </c>
      <c r="AS119" s="3" t="s">
        <v>2538</v>
      </c>
      <c r="AT119" s="3" t="s">
        <v>142</v>
      </c>
      <c r="AU119" s="3" t="s">
        <v>147</v>
      </c>
      <c r="AV119" s="3" t="s">
        <v>2952</v>
      </c>
      <c r="AW119" s="3" t="s">
        <v>142</v>
      </c>
      <c r="AX119" s="3" t="s">
        <v>147</v>
      </c>
      <c r="AY119" s="3" t="s">
        <v>2953</v>
      </c>
      <c r="AZ119" s="3" t="s">
        <v>2954</v>
      </c>
      <c r="BA119" s="3" t="s">
        <v>2955</v>
      </c>
      <c r="BB119" s="3" t="s">
        <v>2956</v>
      </c>
      <c r="BC119" s="4" t="s">
        <v>2957</v>
      </c>
      <c r="BD119" s="4" t="s">
        <v>2958</v>
      </c>
      <c r="BE119" s="4" t="s">
        <v>2959</v>
      </c>
      <c r="BF119" s="3" t="s">
        <v>2960</v>
      </c>
      <c r="BG119" s="3" t="s">
        <v>2961</v>
      </c>
      <c r="BH119" s="3" t="s">
        <v>2962</v>
      </c>
      <c r="BI119" s="3" t="s">
        <v>2963</v>
      </c>
      <c r="BJ119" s="3" t="s">
        <v>2964</v>
      </c>
      <c r="BK119" s="3" t="s">
        <v>2551</v>
      </c>
      <c r="BL119" s="3" t="s">
        <v>2965</v>
      </c>
      <c r="BM119" s="3" t="s">
        <v>2966</v>
      </c>
      <c r="BN119" s="3" t="s">
        <v>714</v>
      </c>
      <c r="BO119" s="3" t="s">
        <v>2967</v>
      </c>
      <c r="BP119" s="3" t="s">
        <v>2968</v>
      </c>
      <c r="BQ119" s="3" t="s">
        <v>2969</v>
      </c>
      <c r="BR119" s="3" t="s">
        <v>2970</v>
      </c>
      <c r="BS119" s="3">
        <v>180415932</v>
      </c>
      <c r="BT119" s="3" t="s">
        <v>2971</v>
      </c>
      <c r="BU119" s="3" t="s">
        <v>2972</v>
      </c>
      <c r="BV119" s="3" t="s">
        <v>166</v>
      </c>
      <c r="BW119" s="3">
        <v>27</v>
      </c>
    </row>
    <row r="120" spans="1:75" s="3" customFormat="1" ht="20.399999999999999" customHeight="1" x14ac:dyDescent="0.3">
      <c r="A120" s="3" t="s">
        <v>2973</v>
      </c>
      <c r="B120" s="3" t="s">
        <v>2974</v>
      </c>
      <c r="C120" s="3" t="s">
        <v>2529</v>
      </c>
      <c r="D120" s="3" t="s">
        <v>125</v>
      </c>
      <c r="E120" s="3" t="s">
        <v>2975</v>
      </c>
      <c r="F120" s="3" t="s">
        <v>127</v>
      </c>
      <c r="G120" s="3" t="s">
        <v>128</v>
      </c>
      <c r="H120" s="3" t="s">
        <v>1063</v>
      </c>
      <c r="I120" s="3" t="s">
        <v>1064</v>
      </c>
      <c r="J120" s="3" t="s">
        <v>1064</v>
      </c>
      <c r="K120" s="3" t="s">
        <v>1063</v>
      </c>
      <c r="L120" s="3" t="s">
        <v>825</v>
      </c>
      <c r="M120" s="3" t="s">
        <v>826</v>
      </c>
      <c r="N120" s="3" t="s">
        <v>2976</v>
      </c>
      <c r="O120" s="4" t="s">
        <v>2977</v>
      </c>
      <c r="P120" s="3" t="s">
        <v>2978</v>
      </c>
      <c r="Q120" s="4" t="s">
        <v>2979</v>
      </c>
      <c r="R120" s="4" t="s">
        <v>2980</v>
      </c>
      <c r="S120" s="5" t="s">
        <v>1577</v>
      </c>
      <c r="T120" s="3" t="s">
        <v>2981</v>
      </c>
      <c r="U120" s="4" t="s">
        <v>498</v>
      </c>
      <c r="V120" s="3" t="s">
        <v>222</v>
      </c>
      <c r="W120" s="3" t="s">
        <v>855</v>
      </c>
      <c r="X120" s="3" t="s">
        <v>37</v>
      </c>
      <c r="Z120" s="3" t="s">
        <v>134</v>
      </c>
      <c r="AA120" s="3" t="s">
        <v>2982</v>
      </c>
      <c r="AB120" s="3" t="s">
        <v>136</v>
      </c>
      <c r="AC120" s="3" t="s">
        <v>2531</v>
      </c>
      <c r="AD120" s="3" t="s">
        <v>2771</v>
      </c>
      <c r="AE120" s="3" t="s">
        <v>2983</v>
      </c>
      <c r="AF120" s="3" t="s">
        <v>2714</v>
      </c>
      <c r="AG120" s="3" t="s">
        <v>37</v>
      </c>
      <c r="AH120" s="3" t="s">
        <v>139</v>
      </c>
      <c r="AI120" s="3" t="s">
        <v>134</v>
      </c>
      <c r="AJ120" s="3" t="s">
        <v>134</v>
      </c>
      <c r="AK120" s="3" t="s">
        <v>2984</v>
      </c>
      <c r="AL120" s="3" t="s">
        <v>1122</v>
      </c>
      <c r="AM120" s="3" t="s">
        <v>142</v>
      </c>
      <c r="AN120" s="3" t="s">
        <v>143</v>
      </c>
      <c r="AO120" s="3" t="s">
        <v>2985</v>
      </c>
      <c r="AP120" s="3" t="s">
        <v>37</v>
      </c>
      <c r="AQ120" s="3" t="s">
        <v>2986</v>
      </c>
      <c r="AR120" s="3" t="s">
        <v>145</v>
      </c>
      <c r="AS120" s="3" t="s">
        <v>2987</v>
      </c>
      <c r="AT120" s="3" t="s">
        <v>478</v>
      </c>
      <c r="AU120" s="3" t="s">
        <v>149</v>
      </c>
      <c r="AV120" s="3" t="s">
        <v>1994</v>
      </c>
      <c r="AW120" s="3" t="s">
        <v>235</v>
      </c>
      <c r="AX120" s="3" t="s">
        <v>149</v>
      </c>
      <c r="AY120" s="3" t="s">
        <v>150</v>
      </c>
      <c r="AZ120" s="3" t="s">
        <v>2988</v>
      </c>
      <c r="BA120" s="3" t="s">
        <v>2720</v>
      </c>
      <c r="BB120" s="3" t="s">
        <v>2720</v>
      </c>
      <c r="BC120" s="4" t="s">
        <v>2989</v>
      </c>
      <c r="BD120" s="4" t="s">
        <v>2851</v>
      </c>
      <c r="BE120" s="4" t="s">
        <v>2851</v>
      </c>
      <c r="BF120" s="3" t="s">
        <v>2990</v>
      </c>
      <c r="BG120" s="3" t="s">
        <v>2991</v>
      </c>
      <c r="BH120" s="3" t="s">
        <v>2992</v>
      </c>
      <c r="BI120" s="3" t="s">
        <v>2993</v>
      </c>
      <c r="BJ120" s="3" t="s">
        <v>2994</v>
      </c>
      <c r="BK120" s="3" t="s">
        <v>2995</v>
      </c>
      <c r="BL120" s="3" t="s">
        <v>2727</v>
      </c>
      <c r="BM120" s="3" t="s">
        <v>2727</v>
      </c>
      <c r="BN120" s="3" t="s">
        <v>2385</v>
      </c>
      <c r="BO120" s="3" t="s">
        <v>2996</v>
      </c>
      <c r="BP120" s="3" t="s">
        <v>629</v>
      </c>
      <c r="BQ120" s="3" t="s">
        <v>2997</v>
      </c>
      <c r="BR120" s="3" t="s">
        <v>141</v>
      </c>
      <c r="BS120" s="3">
        <v>181429771</v>
      </c>
      <c r="BT120" s="3" t="s">
        <v>2998</v>
      </c>
      <c r="BU120" s="3" t="s">
        <v>2999</v>
      </c>
      <c r="BV120" s="3" t="s">
        <v>166</v>
      </c>
      <c r="BW120" s="3">
        <v>8</v>
      </c>
    </row>
    <row r="121" spans="1:75" s="3" customFormat="1" ht="20.399999999999999" customHeight="1" x14ac:dyDescent="0.3">
      <c r="A121" s="3" t="s">
        <v>3000</v>
      </c>
      <c r="B121" s="3" t="s">
        <v>3001</v>
      </c>
      <c r="C121" s="3" t="s">
        <v>2529</v>
      </c>
      <c r="D121" s="3" t="s">
        <v>125</v>
      </c>
      <c r="E121" s="3" t="s">
        <v>3002</v>
      </c>
      <c r="F121" s="3" t="s">
        <v>127</v>
      </c>
      <c r="G121" s="4" t="s">
        <v>694</v>
      </c>
      <c r="H121" s="4" t="s">
        <v>1063</v>
      </c>
      <c r="I121" s="3" t="s">
        <v>1064</v>
      </c>
      <c r="J121" s="3" t="s">
        <v>1064</v>
      </c>
      <c r="K121" s="3" t="s">
        <v>1063</v>
      </c>
      <c r="L121" s="4" t="s">
        <v>696</v>
      </c>
      <c r="M121" s="3" t="s">
        <v>697</v>
      </c>
      <c r="N121" s="4" t="s">
        <v>3003</v>
      </c>
      <c r="O121" s="4" t="s">
        <v>185</v>
      </c>
      <c r="P121" s="4" t="s">
        <v>3004</v>
      </c>
      <c r="Q121" s="4" t="s">
        <v>3005</v>
      </c>
      <c r="R121" s="4" t="s">
        <v>2980</v>
      </c>
      <c r="S121" s="5" t="s">
        <v>1577</v>
      </c>
      <c r="T121" s="4" t="s">
        <v>3006</v>
      </c>
      <c r="U121" s="4" t="s">
        <v>498</v>
      </c>
      <c r="V121" s="4" t="s">
        <v>222</v>
      </c>
      <c r="W121" s="4" t="s">
        <v>3007</v>
      </c>
      <c r="X121" s="4" t="s">
        <v>37</v>
      </c>
      <c r="Y121" s="4"/>
      <c r="Z121" s="4" t="s">
        <v>134</v>
      </c>
      <c r="AA121" s="4" t="s">
        <v>3008</v>
      </c>
      <c r="AB121" s="4" t="s">
        <v>136</v>
      </c>
      <c r="AC121" s="4" t="s">
        <v>3009</v>
      </c>
      <c r="AD121" s="4" t="s">
        <v>3010</v>
      </c>
      <c r="AE121" s="4" t="s">
        <v>3011</v>
      </c>
      <c r="AF121" s="4" t="s">
        <v>2741</v>
      </c>
      <c r="AG121" s="4" t="s">
        <v>37</v>
      </c>
      <c r="AH121" s="4" t="s">
        <v>3012</v>
      </c>
      <c r="AI121" s="4" t="s">
        <v>134</v>
      </c>
      <c r="AJ121" s="4" t="s">
        <v>134</v>
      </c>
      <c r="AK121" s="4" t="s">
        <v>3013</v>
      </c>
      <c r="AL121" s="4" t="s">
        <v>3014</v>
      </c>
      <c r="AM121" s="4" t="s">
        <v>142</v>
      </c>
      <c r="AN121" s="4" t="s">
        <v>3015</v>
      </c>
      <c r="AO121" s="4" t="s">
        <v>3016</v>
      </c>
      <c r="AP121" s="4" t="s">
        <v>37</v>
      </c>
      <c r="AQ121" s="4" t="s">
        <v>3017</v>
      </c>
      <c r="AR121" s="4" t="s">
        <v>145</v>
      </c>
      <c r="AS121" s="4" t="s">
        <v>3018</v>
      </c>
      <c r="AT121" s="4" t="s">
        <v>235</v>
      </c>
      <c r="AU121" s="4" t="s">
        <v>149</v>
      </c>
      <c r="AV121" s="4" t="s">
        <v>3019</v>
      </c>
      <c r="AW121" s="4" t="s">
        <v>235</v>
      </c>
      <c r="AX121" s="4" t="s">
        <v>149</v>
      </c>
      <c r="AY121" s="4" t="s">
        <v>2692</v>
      </c>
      <c r="AZ121" s="4" t="s">
        <v>2692</v>
      </c>
      <c r="BA121" s="4" t="s">
        <v>2692</v>
      </c>
      <c r="BB121" s="4" t="s">
        <v>2692</v>
      </c>
      <c r="BC121" s="4" t="s">
        <v>2692</v>
      </c>
      <c r="BD121" s="4" t="s">
        <v>2692</v>
      </c>
      <c r="BE121" s="4" t="s">
        <v>2692</v>
      </c>
      <c r="BF121" s="4" t="s">
        <v>3020</v>
      </c>
      <c r="BG121" s="4" t="s">
        <v>3021</v>
      </c>
      <c r="BH121" s="4" t="s">
        <v>3022</v>
      </c>
      <c r="BI121" s="4" t="s">
        <v>3023</v>
      </c>
      <c r="BJ121" s="4" t="s">
        <v>3024</v>
      </c>
      <c r="BK121" s="4" t="s">
        <v>1764</v>
      </c>
      <c r="BL121" s="4" t="s">
        <v>3025</v>
      </c>
      <c r="BM121" s="4" t="s">
        <v>3026</v>
      </c>
      <c r="BN121" s="4" t="s">
        <v>2385</v>
      </c>
      <c r="BO121" s="4" t="s">
        <v>3027</v>
      </c>
      <c r="BP121" s="4" t="s">
        <v>629</v>
      </c>
      <c r="BQ121" s="4" t="s">
        <v>3028</v>
      </c>
      <c r="BR121" s="4" t="s">
        <v>2191</v>
      </c>
      <c r="BS121" s="4">
        <v>181429706</v>
      </c>
      <c r="BT121" s="4" t="s">
        <v>3029</v>
      </c>
      <c r="BU121" s="4" t="s">
        <v>3030</v>
      </c>
      <c r="BV121" s="4" t="s">
        <v>166</v>
      </c>
      <c r="BW121" s="4">
        <v>5</v>
      </c>
    </row>
    <row r="122" spans="1:75" s="3" customFormat="1" ht="20.399999999999999" customHeight="1" x14ac:dyDescent="0.3">
      <c r="A122" s="3" t="s">
        <v>3031</v>
      </c>
      <c r="B122" s="3" t="s">
        <v>3032</v>
      </c>
      <c r="C122" s="3" t="s">
        <v>2529</v>
      </c>
      <c r="D122" s="3" t="s">
        <v>125</v>
      </c>
      <c r="E122" s="3" t="s">
        <v>3033</v>
      </c>
      <c r="F122" s="3" t="s">
        <v>127</v>
      </c>
      <c r="G122" s="4" t="s">
        <v>694</v>
      </c>
      <c r="H122" s="4" t="s">
        <v>1063</v>
      </c>
      <c r="I122" s="3" t="s">
        <v>1064</v>
      </c>
      <c r="J122" s="3" t="s">
        <v>2600</v>
      </c>
      <c r="K122" s="3" t="s">
        <v>1063</v>
      </c>
      <c r="L122" s="4" t="s">
        <v>696</v>
      </c>
      <c r="M122" s="3" t="s">
        <v>697</v>
      </c>
      <c r="N122" s="4" t="s">
        <v>3034</v>
      </c>
      <c r="O122" s="4" t="s">
        <v>2640</v>
      </c>
      <c r="P122" s="4" t="s">
        <v>3035</v>
      </c>
      <c r="Q122" s="4" t="s">
        <v>2979</v>
      </c>
      <c r="R122" s="4" t="s">
        <v>2801</v>
      </c>
      <c r="S122" s="5" t="s">
        <v>1577</v>
      </c>
      <c r="T122" s="4" t="s">
        <v>2802</v>
      </c>
      <c r="U122" s="4" t="s">
        <v>498</v>
      </c>
      <c r="V122" s="4" t="s">
        <v>1600</v>
      </c>
      <c r="W122" s="4" t="s">
        <v>3036</v>
      </c>
      <c r="X122" s="4" t="s">
        <v>37</v>
      </c>
      <c r="Y122" s="4"/>
      <c r="Z122" s="4" t="s">
        <v>134</v>
      </c>
      <c r="AA122" s="4" t="s">
        <v>3008</v>
      </c>
      <c r="AB122" s="4" t="s">
        <v>136</v>
      </c>
      <c r="AC122" s="4" t="s">
        <v>3037</v>
      </c>
      <c r="AD122" s="4" t="s">
        <v>2771</v>
      </c>
      <c r="AE122" s="4" t="s">
        <v>3038</v>
      </c>
      <c r="AF122" s="4" t="s">
        <v>2714</v>
      </c>
      <c r="AG122" s="4" t="s">
        <v>37</v>
      </c>
      <c r="AH122" s="4" t="s">
        <v>3039</v>
      </c>
      <c r="AI122" s="4" t="s">
        <v>134</v>
      </c>
      <c r="AJ122" s="4" t="s">
        <v>134</v>
      </c>
      <c r="AK122" s="4" t="s">
        <v>437</v>
      </c>
      <c r="AL122" s="4" t="s">
        <v>3040</v>
      </c>
      <c r="AM122" s="4" t="s">
        <v>146</v>
      </c>
      <c r="AN122" s="4" t="s">
        <v>3041</v>
      </c>
      <c r="AO122" s="4">
        <v>8</v>
      </c>
      <c r="AP122" s="4" t="s">
        <v>37</v>
      </c>
      <c r="AQ122" s="4" t="s">
        <v>3042</v>
      </c>
      <c r="AR122" s="4" t="s">
        <v>145</v>
      </c>
      <c r="AS122" s="4" t="s">
        <v>3043</v>
      </c>
      <c r="AT122" s="4" t="s">
        <v>235</v>
      </c>
      <c r="AU122" s="4" t="s">
        <v>149</v>
      </c>
      <c r="AV122" s="4" t="s">
        <v>1994</v>
      </c>
      <c r="AW122" s="4" t="s">
        <v>235</v>
      </c>
      <c r="AX122" s="4" t="s">
        <v>149</v>
      </c>
      <c r="AY122" s="4" t="s">
        <v>150</v>
      </c>
      <c r="AZ122" s="4" t="s">
        <v>3044</v>
      </c>
      <c r="BA122" s="4" t="s">
        <v>3044</v>
      </c>
      <c r="BB122" s="4" t="s">
        <v>3045</v>
      </c>
      <c r="BC122" s="4" t="s">
        <v>3045</v>
      </c>
      <c r="BD122" s="4" t="s">
        <v>3045</v>
      </c>
      <c r="BE122" s="4" t="s">
        <v>3045</v>
      </c>
      <c r="BF122" s="4" t="s">
        <v>3046</v>
      </c>
      <c r="BG122" s="4" t="s">
        <v>3047</v>
      </c>
      <c r="BH122" s="4" t="s">
        <v>3048</v>
      </c>
      <c r="BI122" s="4" t="s">
        <v>3049</v>
      </c>
      <c r="BJ122" s="4" t="s">
        <v>3050</v>
      </c>
      <c r="BK122" s="4" t="s">
        <v>2934</v>
      </c>
      <c r="BL122" s="4" t="s">
        <v>2727</v>
      </c>
      <c r="BM122" s="4" t="s">
        <v>2727</v>
      </c>
      <c r="BN122" s="4" t="s">
        <v>130</v>
      </c>
      <c r="BO122" s="4" t="s">
        <v>3051</v>
      </c>
      <c r="BP122" s="4" t="s">
        <v>629</v>
      </c>
      <c r="BQ122" s="4" t="s">
        <v>163</v>
      </c>
      <c r="BR122" s="4" t="s">
        <v>2191</v>
      </c>
      <c r="BS122" s="4">
        <v>181429743</v>
      </c>
      <c r="BT122" s="4" t="s">
        <v>3052</v>
      </c>
      <c r="BU122" s="4" t="s">
        <v>3053</v>
      </c>
      <c r="BV122" s="4" t="s">
        <v>166</v>
      </c>
      <c r="BW122" s="4">
        <v>7</v>
      </c>
    </row>
    <row r="123" spans="1:75" s="3" customFormat="1" ht="20.399999999999999" customHeight="1" x14ac:dyDescent="0.3">
      <c r="A123" s="3" t="s">
        <v>3054</v>
      </c>
      <c r="B123" s="3" t="s">
        <v>3055</v>
      </c>
      <c r="C123" s="3" t="s">
        <v>653</v>
      </c>
      <c r="D123" s="3" t="s">
        <v>125</v>
      </c>
      <c r="E123" s="3" t="s">
        <v>130</v>
      </c>
      <c r="F123" s="3" t="s">
        <v>127</v>
      </c>
      <c r="G123" s="3" t="s">
        <v>128</v>
      </c>
      <c r="H123" s="3" t="s">
        <v>654</v>
      </c>
      <c r="I123" s="3" t="s">
        <v>655</v>
      </c>
      <c r="J123" s="3" t="s">
        <v>3056</v>
      </c>
      <c r="K123" s="3" t="s">
        <v>654</v>
      </c>
      <c r="L123" s="3" t="s">
        <v>825</v>
      </c>
      <c r="M123" s="3" t="s">
        <v>826</v>
      </c>
      <c r="N123" s="3" t="s">
        <v>3057</v>
      </c>
      <c r="O123" s="4" t="s">
        <v>3058</v>
      </c>
      <c r="P123" s="3" t="s">
        <v>37</v>
      </c>
      <c r="Q123" s="3" t="s">
        <v>176</v>
      </c>
      <c r="R123" s="4" t="s">
        <v>3059</v>
      </c>
      <c r="S123" s="4" t="s">
        <v>3060</v>
      </c>
      <c r="T123" s="3" t="s">
        <v>3061</v>
      </c>
      <c r="U123" s="4" t="s">
        <v>662</v>
      </c>
      <c r="V123" s="3" t="s">
        <v>3062</v>
      </c>
      <c r="W123" s="3" t="s">
        <v>855</v>
      </c>
      <c r="X123" s="3" t="s">
        <v>1530</v>
      </c>
      <c r="Z123" s="3" t="s">
        <v>283</v>
      </c>
      <c r="AA123" s="4" t="s">
        <v>2127</v>
      </c>
      <c r="AB123" s="3" t="s">
        <v>136</v>
      </c>
      <c r="AC123" s="3" t="s">
        <v>1551</v>
      </c>
      <c r="AD123" s="3">
        <v>7</v>
      </c>
      <c r="AE123" s="3">
        <v>11</v>
      </c>
      <c r="AF123" s="3" t="s">
        <v>523</v>
      </c>
      <c r="AG123" s="3" t="s">
        <v>37</v>
      </c>
      <c r="AH123" s="3" t="s">
        <v>3063</v>
      </c>
      <c r="AI123" s="3" t="s">
        <v>184</v>
      </c>
      <c r="AJ123" s="3" t="s">
        <v>184</v>
      </c>
      <c r="AK123" s="3" t="s">
        <v>1073</v>
      </c>
      <c r="AL123" s="3" t="s">
        <v>141</v>
      </c>
      <c r="AM123" s="3" t="s">
        <v>352</v>
      </c>
      <c r="AN123" s="3" t="s">
        <v>143</v>
      </c>
      <c r="AO123" s="3" t="s">
        <v>163</v>
      </c>
      <c r="AP123" s="3" t="s">
        <v>3064</v>
      </c>
      <c r="AQ123" s="3" t="s">
        <v>2186</v>
      </c>
      <c r="AR123" s="3" t="s">
        <v>145</v>
      </c>
      <c r="AS123" s="3" t="s">
        <v>2340</v>
      </c>
      <c r="AT123" s="3" t="s">
        <v>142</v>
      </c>
      <c r="AU123" s="3" t="s">
        <v>147</v>
      </c>
      <c r="AV123" s="3" t="s">
        <v>3065</v>
      </c>
      <c r="AW123" s="3" t="s">
        <v>142</v>
      </c>
      <c r="AX123" s="3" t="s">
        <v>149</v>
      </c>
      <c r="AY123" s="3" t="s">
        <v>150</v>
      </c>
      <c r="AZ123" s="3" t="s">
        <v>130</v>
      </c>
      <c r="BA123" s="3" t="s">
        <v>37</v>
      </c>
      <c r="BB123" s="3" t="s">
        <v>2233</v>
      </c>
      <c r="BC123" s="4" t="s">
        <v>3066</v>
      </c>
      <c r="BD123" s="4" t="s">
        <v>3067</v>
      </c>
      <c r="BE123" s="4" t="s">
        <v>2233</v>
      </c>
      <c r="BF123" s="3" t="s">
        <v>3068</v>
      </c>
      <c r="BG123" s="3" t="s">
        <v>45</v>
      </c>
      <c r="BH123" s="3" t="s">
        <v>3069</v>
      </c>
      <c r="BI123" s="3" t="s">
        <v>37</v>
      </c>
      <c r="BJ123" s="3" t="s">
        <v>37</v>
      </c>
      <c r="BK123" s="3" t="s">
        <v>37</v>
      </c>
      <c r="BL123" s="3" t="s">
        <v>37</v>
      </c>
      <c r="BM123" s="3" t="s">
        <v>37</v>
      </c>
      <c r="BN123" s="3" t="s">
        <v>685</v>
      </c>
      <c r="BO123" s="3" t="s">
        <v>45</v>
      </c>
      <c r="BP123" s="3" t="s">
        <v>3070</v>
      </c>
      <c r="BQ123" s="3" t="s">
        <v>3071</v>
      </c>
      <c r="BR123" s="3" t="s">
        <v>2031</v>
      </c>
      <c r="BS123" s="3">
        <v>181048205</v>
      </c>
      <c r="BT123" s="3" t="s">
        <v>3072</v>
      </c>
      <c r="BU123" s="3" t="s">
        <v>3073</v>
      </c>
      <c r="BV123" s="3" t="s">
        <v>166</v>
      </c>
      <c r="BW123" s="3">
        <v>52</v>
      </c>
    </row>
    <row r="124" spans="1:75" ht="40.200000000000003" customHeight="1" x14ac:dyDescent="0.3">
      <c r="G124" s="3"/>
      <c r="H124" s="3"/>
      <c r="L124" s="3"/>
      <c r="M124" s="3"/>
      <c r="N124" s="3"/>
      <c r="P124" s="3"/>
      <c r="Q124" s="3"/>
      <c r="T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F124" s="3"/>
      <c r="BG124" s="3"/>
      <c r="BH124" s="3"/>
      <c r="BI124" s="3"/>
      <c r="BJ124" s="3"/>
      <c r="BK124" s="3"/>
      <c r="BL124" s="3"/>
      <c r="BM124" s="3"/>
      <c r="BN124" s="3"/>
      <c r="BO124" s="3"/>
      <c r="BP124" s="3"/>
      <c r="BQ124" s="3"/>
      <c r="BR124" s="3"/>
      <c r="BS124" s="3"/>
      <c r="BT124" s="3"/>
      <c r="BU124" s="3"/>
      <c r="BV124" s="3"/>
      <c r="BW124" s="3"/>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K254"/>
  <sheetViews>
    <sheetView tabSelected="1" zoomScale="67" zoomScaleNormal="90" workbookViewId="0">
      <pane xSplit="1" topLeftCell="B1" activePane="topRight" state="frozen"/>
      <selection pane="topRight" activeCell="I13" sqref="I13:I21"/>
    </sheetView>
  </sheetViews>
  <sheetFormatPr baseColWidth="10" defaultColWidth="8.88671875" defaultRowHeight="13.2" x14ac:dyDescent="0.3"/>
  <cols>
    <col min="1" max="1" width="42.6640625" style="46" customWidth="1"/>
    <col min="2" max="2" width="17" style="25" customWidth="1"/>
    <col min="3" max="3" width="14.6640625" style="25" customWidth="1"/>
    <col min="4" max="4" width="13.44140625" style="25" customWidth="1"/>
    <col min="5" max="5" width="14.33203125" style="25" customWidth="1"/>
    <col min="6" max="6" width="15.44140625" style="25" customWidth="1"/>
    <col min="7" max="7" width="15.88671875" style="25" customWidth="1"/>
    <col min="8" max="8" width="27.6640625" style="47" customWidth="1"/>
    <col min="9" max="9" width="82.6640625" style="25" customWidth="1"/>
    <col min="10" max="10" width="78.33203125" style="25" customWidth="1"/>
    <col min="11" max="11" width="44.33203125" style="25" customWidth="1"/>
    <col min="12" max="16384" width="8.88671875" style="25"/>
  </cols>
  <sheetData>
    <row r="1" spans="1:11" ht="14.4" customHeight="1" x14ac:dyDescent="0.3">
      <c r="A1" s="48" t="s">
        <v>3074</v>
      </c>
      <c r="B1" s="49"/>
      <c r="C1" s="24"/>
      <c r="D1" s="24"/>
      <c r="E1" s="24"/>
      <c r="F1" s="24"/>
      <c r="G1" s="24"/>
      <c r="H1" s="137" t="s">
        <v>3075</v>
      </c>
      <c r="I1" s="128" t="s">
        <v>3076</v>
      </c>
      <c r="J1" s="128" t="s">
        <v>3077</v>
      </c>
      <c r="K1" s="128" t="s">
        <v>3078</v>
      </c>
    </row>
    <row r="2" spans="1:11" x14ac:dyDescent="0.3">
      <c r="A2" s="13" t="s">
        <v>57</v>
      </c>
      <c r="B2" s="24" t="s">
        <v>654</v>
      </c>
      <c r="C2" s="24" t="s">
        <v>790</v>
      </c>
      <c r="D2" s="24" t="s">
        <v>625</v>
      </c>
      <c r="E2" s="24" t="s">
        <v>211</v>
      </c>
      <c r="F2" s="24" t="s">
        <v>1063</v>
      </c>
      <c r="G2" s="24" t="s">
        <v>129</v>
      </c>
      <c r="H2" s="137"/>
      <c r="I2" s="129"/>
      <c r="J2" s="129"/>
      <c r="K2" s="129"/>
    </row>
    <row r="3" spans="1:11" ht="13.8" thickBot="1" x14ac:dyDescent="0.35">
      <c r="A3" s="13" t="s">
        <v>3079</v>
      </c>
      <c r="B3" s="24">
        <v>24</v>
      </c>
      <c r="C3" s="24">
        <v>1</v>
      </c>
      <c r="D3" s="24">
        <v>30</v>
      </c>
      <c r="E3" s="24">
        <v>29</v>
      </c>
      <c r="F3" s="24">
        <v>32</v>
      </c>
      <c r="G3" s="24">
        <v>6</v>
      </c>
      <c r="H3" s="14">
        <f>SUM(B3:G3)</f>
        <v>122</v>
      </c>
      <c r="I3" s="130"/>
      <c r="J3" s="130"/>
      <c r="K3" s="130"/>
    </row>
    <row r="4" spans="1:11" ht="13.8" thickBot="1" x14ac:dyDescent="0.35">
      <c r="A4" s="15"/>
      <c r="B4" s="26">
        <f>B3/$H$3</f>
        <v>0.19672131147540983</v>
      </c>
      <c r="C4" s="26">
        <f t="shared" ref="C4:G4" si="0">C3/$H$3</f>
        <v>8.1967213114754103E-3</v>
      </c>
      <c r="D4" s="26">
        <f t="shared" si="0"/>
        <v>0.24590163934426229</v>
      </c>
      <c r="E4" s="26">
        <f t="shared" si="0"/>
        <v>0.23770491803278687</v>
      </c>
      <c r="F4" s="26">
        <f t="shared" si="0"/>
        <v>0.26229508196721313</v>
      </c>
      <c r="G4" s="26">
        <f t="shared" si="0"/>
        <v>4.9180327868852458E-2</v>
      </c>
      <c r="H4" s="16"/>
      <c r="I4" s="27"/>
      <c r="J4" s="17"/>
      <c r="K4" s="17"/>
    </row>
    <row r="5" spans="1:11" x14ac:dyDescent="0.3">
      <c r="A5" s="131" t="s">
        <v>3080</v>
      </c>
      <c r="B5" s="132"/>
      <c r="C5" s="132"/>
      <c r="D5" s="132"/>
      <c r="E5" s="132"/>
      <c r="F5" s="132"/>
      <c r="G5" s="132"/>
      <c r="H5" s="138"/>
      <c r="I5" s="80" t="s">
        <v>3081</v>
      </c>
      <c r="J5" s="85" t="s">
        <v>130</v>
      </c>
      <c r="K5" s="85" t="s">
        <v>130</v>
      </c>
    </row>
    <row r="6" spans="1:11" x14ac:dyDescent="0.3">
      <c r="A6" s="18" t="s">
        <v>3082</v>
      </c>
      <c r="B6" s="28">
        <v>2</v>
      </c>
      <c r="C6" s="28">
        <v>0</v>
      </c>
      <c r="D6" s="28">
        <v>0</v>
      </c>
      <c r="E6" s="28">
        <v>0</v>
      </c>
      <c r="F6" s="28">
        <v>0</v>
      </c>
      <c r="G6" s="28">
        <v>4</v>
      </c>
      <c r="H6" s="29">
        <f>SUM(B6:G6)</f>
        <v>6</v>
      </c>
      <c r="I6" s="81"/>
      <c r="J6" s="86"/>
      <c r="K6" s="86"/>
    </row>
    <row r="7" spans="1:11" x14ac:dyDescent="0.3">
      <c r="A7" s="18" t="s">
        <v>3083</v>
      </c>
      <c r="B7" s="28">
        <v>6</v>
      </c>
      <c r="C7" s="28">
        <v>0</v>
      </c>
      <c r="D7" s="28">
        <v>7</v>
      </c>
      <c r="E7" s="28">
        <v>5</v>
      </c>
      <c r="F7" s="28">
        <v>8</v>
      </c>
      <c r="G7" s="28">
        <v>2</v>
      </c>
      <c r="H7" s="29">
        <f t="shared" ref="H7:H12" si="1">SUM(B7:G7)</f>
        <v>28</v>
      </c>
      <c r="I7" s="81"/>
      <c r="J7" s="86"/>
      <c r="K7" s="86"/>
    </row>
    <row r="8" spans="1:11" x14ac:dyDescent="0.3">
      <c r="A8" s="18" t="s">
        <v>3084</v>
      </c>
      <c r="B8" s="28">
        <v>2</v>
      </c>
      <c r="C8" s="28">
        <v>0</v>
      </c>
      <c r="D8" s="28">
        <v>7</v>
      </c>
      <c r="E8" s="28">
        <v>2</v>
      </c>
      <c r="F8" s="28">
        <v>2</v>
      </c>
      <c r="G8" s="28">
        <v>0</v>
      </c>
      <c r="H8" s="29">
        <f t="shared" si="1"/>
        <v>13</v>
      </c>
      <c r="I8" s="81"/>
      <c r="J8" s="86"/>
      <c r="K8" s="86"/>
    </row>
    <row r="9" spans="1:11" x14ac:dyDescent="0.3">
      <c r="A9" s="18" t="s">
        <v>3085</v>
      </c>
      <c r="B9" s="28">
        <v>2</v>
      </c>
      <c r="C9" s="28">
        <v>0</v>
      </c>
      <c r="D9" s="28">
        <v>1</v>
      </c>
      <c r="E9" s="28">
        <v>4</v>
      </c>
      <c r="F9" s="28">
        <v>4</v>
      </c>
      <c r="G9" s="28">
        <v>0</v>
      </c>
      <c r="H9" s="29">
        <f t="shared" si="1"/>
        <v>11</v>
      </c>
      <c r="I9" s="81"/>
      <c r="J9" s="86"/>
      <c r="K9" s="86"/>
    </row>
    <row r="10" spans="1:11" x14ac:dyDescent="0.3">
      <c r="A10" s="18" t="s">
        <v>3086</v>
      </c>
      <c r="B10" s="28">
        <v>1</v>
      </c>
      <c r="C10" s="28">
        <v>0</v>
      </c>
      <c r="D10" s="28">
        <v>0</v>
      </c>
      <c r="E10" s="28">
        <v>3</v>
      </c>
      <c r="F10" s="28">
        <v>3</v>
      </c>
      <c r="G10" s="28">
        <v>0</v>
      </c>
      <c r="H10" s="29">
        <f t="shared" si="1"/>
        <v>7</v>
      </c>
      <c r="I10" s="81"/>
      <c r="J10" s="86"/>
      <c r="K10" s="86"/>
    </row>
    <row r="11" spans="1:11" x14ac:dyDescent="0.3">
      <c r="A11" s="18" t="s">
        <v>213</v>
      </c>
      <c r="B11" s="28">
        <v>10</v>
      </c>
      <c r="C11" s="28">
        <v>0</v>
      </c>
      <c r="D11" s="28">
        <v>15</v>
      </c>
      <c r="E11" s="28">
        <v>15</v>
      </c>
      <c r="F11" s="28">
        <v>15</v>
      </c>
      <c r="G11" s="28">
        <v>0</v>
      </c>
      <c r="H11" s="29">
        <f t="shared" si="1"/>
        <v>55</v>
      </c>
      <c r="I11" s="81"/>
      <c r="J11" s="86"/>
      <c r="K11" s="86"/>
    </row>
    <row r="12" spans="1:11" ht="13.8" thickBot="1" x14ac:dyDescent="0.35">
      <c r="A12" s="18" t="s">
        <v>3087</v>
      </c>
      <c r="B12" s="28">
        <v>1</v>
      </c>
      <c r="C12" s="28">
        <v>1</v>
      </c>
      <c r="D12" s="28">
        <v>0</v>
      </c>
      <c r="E12" s="28">
        <v>0</v>
      </c>
      <c r="F12" s="28">
        <v>0</v>
      </c>
      <c r="G12" s="28">
        <v>0</v>
      </c>
      <c r="H12" s="29">
        <f t="shared" si="1"/>
        <v>2</v>
      </c>
      <c r="I12" s="91"/>
      <c r="J12" s="87"/>
      <c r="K12" s="87"/>
    </row>
    <row r="13" spans="1:11" ht="15.6" customHeight="1" x14ac:dyDescent="0.3">
      <c r="A13" s="131" t="s">
        <v>3088</v>
      </c>
      <c r="B13" s="132"/>
      <c r="C13" s="132"/>
      <c r="D13" s="132"/>
      <c r="E13" s="132"/>
      <c r="F13" s="132"/>
      <c r="G13" s="132"/>
      <c r="H13" s="132"/>
      <c r="I13" s="133" t="s">
        <v>3089</v>
      </c>
      <c r="J13" s="85" t="s">
        <v>130</v>
      </c>
      <c r="K13" s="85" t="s">
        <v>130</v>
      </c>
    </row>
    <row r="14" spans="1:11" ht="16.2" customHeight="1" x14ac:dyDescent="0.3">
      <c r="A14" s="18" t="s">
        <v>345</v>
      </c>
      <c r="B14" s="28">
        <v>11</v>
      </c>
      <c r="C14" s="28">
        <v>1</v>
      </c>
      <c r="D14" s="28">
        <v>22</v>
      </c>
      <c r="E14" s="28">
        <v>14</v>
      </c>
      <c r="F14" s="28">
        <v>23</v>
      </c>
      <c r="G14" s="28">
        <v>6</v>
      </c>
      <c r="H14" s="30">
        <f>SUM(B14:G14)</f>
        <v>77</v>
      </c>
      <c r="I14" s="134"/>
      <c r="J14" s="86"/>
      <c r="K14" s="86"/>
    </row>
    <row r="15" spans="1:11" ht="16.2" customHeight="1" x14ac:dyDescent="0.3">
      <c r="A15" s="18" t="s">
        <v>3090</v>
      </c>
      <c r="B15" s="28">
        <v>2</v>
      </c>
      <c r="C15" s="28">
        <v>0</v>
      </c>
      <c r="D15" s="28">
        <v>0</v>
      </c>
      <c r="E15" s="28">
        <v>4</v>
      </c>
      <c r="F15" s="28">
        <v>3</v>
      </c>
      <c r="G15" s="28">
        <v>0</v>
      </c>
      <c r="H15" s="30">
        <f t="shared" ref="H15:H21" si="2">SUM(B15:G15)</f>
        <v>9</v>
      </c>
      <c r="I15" s="134"/>
      <c r="J15" s="86"/>
      <c r="K15" s="86"/>
    </row>
    <row r="16" spans="1:11" ht="16.2" customHeight="1" x14ac:dyDescent="0.3">
      <c r="A16" s="18" t="s">
        <v>447</v>
      </c>
      <c r="B16" s="28">
        <v>2</v>
      </c>
      <c r="C16" s="28">
        <v>0</v>
      </c>
      <c r="D16" s="28">
        <v>1</v>
      </c>
      <c r="E16" s="28">
        <v>4</v>
      </c>
      <c r="F16" s="28">
        <v>4</v>
      </c>
      <c r="G16" s="28">
        <v>0</v>
      </c>
      <c r="H16" s="30">
        <f t="shared" si="2"/>
        <v>11</v>
      </c>
      <c r="I16" s="134"/>
      <c r="J16" s="86"/>
      <c r="K16" s="86"/>
    </row>
    <row r="17" spans="1:11" ht="16.2" customHeight="1" x14ac:dyDescent="0.3">
      <c r="A17" s="18" t="s">
        <v>2174</v>
      </c>
      <c r="B17" s="28">
        <v>5</v>
      </c>
      <c r="C17" s="28">
        <v>1</v>
      </c>
      <c r="D17" s="28">
        <v>3</v>
      </c>
      <c r="E17" s="28">
        <v>8</v>
      </c>
      <c r="F17" s="28">
        <v>14</v>
      </c>
      <c r="G17" s="28">
        <v>1</v>
      </c>
      <c r="H17" s="30">
        <f t="shared" si="2"/>
        <v>32</v>
      </c>
      <c r="I17" s="134"/>
      <c r="J17" s="86"/>
      <c r="K17" s="86"/>
    </row>
    <row r="18" spans="1:11" ht="16.2" customHeight="1" x14ac:dyDescent="0.3">
      <c r="A18" s="18" t="s">
        <v>915</v>
      </c>
      <c r="B18" s="28">
        <v>1</v>
      </c>
      <c r="C18" s="28">
        <v>0</v>
      </c>
      <c r="D18" s="28">
        <v>0</v>
      </c>
      <c r="E18" s="28">
        <v>2</v>
      </c>
      <c r="F18" s="28">
        <v>5</v>
      </c>
      <c r="G18" s="28">
        <v>0</v>
      </c>
      <c r="H18" s="30">
        <f t="shared" si="2"/>
        <v>8</v>
      </c>
      <c r="I18" s="134"/>
      <c r="J18" s="86"/>
      <c r="K18" s="86"/>
    </row>
    <row r="19" spans="1:11" ht="16.2" customHeight="1" x14ac:dyDescent="0.3">
      <c r="A19" s="18" t="s">
        <v>2219</v>
      </c>
      <c r="B19" s="28">
        <v>1</v>
      </c>
      <c r="C19" s="28">
        <v>0</v>
      </c>
      <c r="D19" s="28">
        <v>0</v>
      </c>
      <c r="E19" s="28">
        <v>0</v>
      </c>
      <c r="F19" s="28">
        <v>0</v>
      </c>
      <c r="G19" s="28">
        <v>0</v>
      </c>
      <c r="H19" s="30">
        <f t="shared" si="2"/>
        <v>1</v>
      </c>
      <c r="I19" s="134"/>
      <c r="J19" s="86"/>
      <c r="K19" s="86"/>
    </row>
    <row r="20" spans="1:11" ht="16.2" customHeight="1" x14ac:dyDescent="0.3">
      <c r="A20" s="19" t="s">
        <v>3091</v>
      </c>
      <c r="B20" s="31">
        <v>2</v>
      </c>
      <c r="C20" s="31">
        <v>0</v>
      </c>
      <c r="D20" s="31">
        <v>7</v>
      </c>
      <c r="E20" s="31">
        <v>4</v>
      </c>
      <c r="F20" s="31">
        <v>2</v>
      </c>
      <c r="G20" s="31">
        <v>0</v>
      </c>
      <c r="H20" s="30">
        <f t="shared" si="2"/>
        <v>15</v>
      </c>
      <c r="I20" s="134"/>
      <c r="J20" s="86"/>
      <c r="K20" s="86"/>
    </row>
    <row r="21" spans="1:11" ht="16.2" customHeight="1" thickBot="1" x14ac:dyDescent="0.35">
      <c r="A21" s="20" t="s">
        <v>3092</v>
      </c>
      <c r="B21" s="32">
        <v>3</v>
      </c>
      <c r="C21" s="32">
        <v>0</v>
      </c>
      <c r="D21" s="32">
        <v>0</v>
      </c>
      <c r="E21" s="32">
        <v>0</v>
      </c>
      <c r="F21" s="32">
        <v>0</v>
      </c>
      <c r="G21" s="32">
        <v>0</v>
      </c>
      <c r="H21" s="30">
        <f t="shared" si="2"/>
        <v>3</v>
      </c>
      <c r="I21" s="135"/>
      <c r="J21" s="87"/>
      <c r="K21" s="87"/>
    </row>
    <row r="22" spans="1:11" x14ac:dyDescent="0.3">
      <c r="A22" s="136" t="s">
        <v>3093</v>
      </c>
      <c r="B22" s="136"/>
      <c r="C22" s="136"/>
      <c r="D22" s="136"/>
      <c r="E22" s="136"/>
      <c r="F22" s="136"/>
      <c r="G22" s="136"/>
      <c r="H22" s="136"/>
      <c r="I22" s="80" t="s">
        <v>3094</v>
      </c>
      <c r="J22" s="80" t="s">
        <v>130</v>
      </c>
      <c r="K22" s="82" t="s">
        <v>3095</v>
      </c>
    </row>
    <row r="23" spans="1:11" ht="40.200000000000003" customHeight="1" x14ac:dyDescent="0.3">
      <c r="A23" s="33" t="s">
        <v>3096</v>
      </c>
      <c r="B23" s="28">
        <v>0</v>
      </c>
      <c r="C23" s="28">
        <v>0</v>
      </c>
      <c r="D23" s="28">
        <v>14</v>
      </c>
      <c r="E23" s="28">
        <v>13</v>
      </c>
      <c r="F23" s="28">
        <v>5</v>
      </c>
      <c r="G23" s="28">
        <v>0</v>
      </c>
      <c r="H23" s="34">
        <f>SUM(B23:G23)</f>
        <v>32</v>
      </c>
      <c r="I23" s="81"/>
      <c r="J23" s="86"/>
      <c r="K23" s="76"/>
    </row>
    <row r="24" spans="1:11" ht="37.200000000000003" customHeight="1" x14ac:dyDescent="0.3">
      <c r="A24" s="33" t="s">
        <v>3097</v>
      </c>
      <c r="B24" s="28">
        <v>0</v>
      </c>
      <c r="C24" s="28">
        <v>0</v>
      </c>
      <c r="D24" s="28">
        <v>0</v>
      </c>
      <c r="E24" s="28">
        <v>3</v>
      </c>
      <c r="F24" s="28">
        <v>6</v>
      </c>
      <c r="G24" s="28">
        <v>0</v>
      </c>
      <c r="H24" s="34">
        <f t="shared" ref="H24:H29" si="3">SUM(B24:G24)</f>
        <v>9</v>
      </c>
      <c r="I24" s="81"/>
      <c r="J24" s="86"/>
      <c r="K24" s="76"/>
    </row>
    <row r="25" spans="1:11" ht="42" customHeight="1" x14ac:dyDescent="0.3">
      <c r="A25" s="33" t="s">
        <v>3098</v>
      </c>
      <c r="B25" s="28">
        <v>0</v>
      </c>
      <c r="C25" s="28">
        <v>0</v>
      </c>
      <c r="D25" s="28">
        <v>0</v>
      </c>
      <c r="E25" s="28">
        <v>0</v>
      </c>
      <c r="F25" s="28">
        <v>3</v>
      </c>
      <c r="G25" s="28">
        <v>0</v>
      </c>
      <c r="H25" s="34">
        <f t="shared" si="3"/>
        <v>3</v>
      </c>
      <c r="I25" s="81"/>
      <c r="J25" s="86"/>
      <c r="K25" s="76"/>
    </row>
    <row r="26" spans="1:11" ht="39" customHeight="1" x14ac:dyDescent="0.3">
      <c r="A26" s="33" t="s">
        <v>3099</v>
      </c>
      <c r="B26" s="28">
        <v>0</v>
      </c>
      <c r="C26" s="28">
        <v>0</v>
      </c>
      <c r="D26" s="28">
        <v>0</v>
      </c>
      <c r="E26" s="28">
        <v>0</v>
      </c>
      <c r="F26" s="28">
        <v>1</v>
      </c>
      <c r="G26" s="28">
        <v>1</v>
      </c>
      <c r="H26" s="34">
        <f t="shared" si="3"/>
        <v>2</v>
      </c>
      <c r="I26" s="81"/>
      <c r="J26" s="86"/>
      <c r="K26" s="76"/>
    </row>
    <row r="27" spans="1:11" ht="39" customHeight="1" x14ac:dyDescent="0.3">
      <c r="A27" s="33" t="s">
        <v>3100</v>
      </c>
      <c r="B27" s="28">
        <v>0</v>
      </c>
      <c r="C27" s="28">
        <v>0</v>
      </c>
      <c r="D27" s="28">
        <v>0</v>
      </c>
      <c r="E27" s="28">
        <v>2</v>
      </c>
      <c r="F27" s="28">
        <v>0</v>
      </c>
      <c r="G27" s="28">
        <v>1</v>
      </c>
      <c r="H27" s="34">
        <f t="shared" si="3"/>
        <v>3</v>
      </c>
      <c r="I27" s="81"/>
      <c r="J27" s="86"/>
      <c r="K27" s="76"/>
    </row>
    <row r="28" spans="1:11" ht="39" customHeight="1" x14ac:dyDescent="0.3">
      <c r="A28" s="33" t="s">
        <v>3101</v>
      </c>
      <c r="B28" s="28">
        <v>12</v>
      </c>
      <c r="C28" s="28">
        <v>0</v>
      </c>
      <c r="D28" s="28">
        <v>4</v>
      </c>
      <c r="E28" s="28">
        <v>4</v>
      </c>
      <c r="F28" s="28">
        <v>13</v>
      </c>
      <c r="G28" s="28">
        <v>0</v>
      </c>
      <c r="H28" s="34">
        <f t="shared" si="3"/>
        <v>33</v>
      </c>
      <c r="I28" s="81"/>
      <c r="J28" s="86"/>
      <c r="K28" s="76"/>
    </row>
    <row r="29" spans="1:11" ht="37.200000000000003" customHeight="1" thickBot="1" x14ac:dyDescent="0.35">
      <c r="A29" s="33" t="s">
        <v>3102</v>
      </c>
      <c r="B29" s="28">
        <v>8</v>
      </c>
      <c r="C29" s="28">
        <v>0</v>
      </c>
      <c r="D29" s="28">
        <v>0</v>
      </c>
      <c r="E29" s="28">
        <v>2</v>
      </c>
      <c r="F29" s="28">
        <v>0</v>
      </c>
      <c r="G29" s="28">
        <v>0</v>
      </c>
      <c r="H29" s="34">
        <f t="shared" si="3"/>
        <v>10</v>
      </c>
      <c r="I29" s="91"/>
      <c r="J29" s="87"/>
      <c r="K29" s="77"/>
    </row>
    <row r="30" spans="1:11" ht="13.2" customHeight="1" thickBot="1" x14ac:dyDescent="0.35">
      <c r="A30" s="139" t="s">
        <v>3103</v>
      </c>
      <c r="B30" s="139"/>
      <c r="C30" s="139"/>
      <c r="D30" s="139"/>
      <c r="E30" s="139"/>
      <c r="F30" s="139"/>
      <c r="G30" s="139"/>
      <c r="H30" s="139"/>
      <c r="I30" s="80" t="s">
        <v>3104</v>
      </c>
      <c r="J30" s="80" t="s">
        <v>3105</v>
      </c>
      <c r="K30" s="94" t="s">
        <v>3106</v>
      </c>
    </row>
    <row r="31" spans="1:11" ht="28.95" customHeight="1" thickBot="1" x14ac:dyDescent="0.35">
      <c r="A31" s="33" t="s">
        <v>3107</v>
      </c>
      <c r="B31" s="28">
        <v>2</v>
      </c>
      <c r="C31" s="28">
        <v>0</v>
      </c>
      <c r="D31" s="28">
        <v>0</v>
      </c>
      <c r="E31" s="28">
        <v>1</v>
      </c>
      <c r="F31" s="28">
        <v>0</v>
      </c>
      <c r="G31" s="28">
        <v>0</v>
      </c>
      <c r="H31" s="34">
        <f>SUM(B31:G31)</f>
        <v>3</v>
      </c>
      <c r="I31" s="81"/>
      <c r="J31" s="81"/>
      <c r="K31" s="94"/>
    </row>
    <row r="32" spans="1:11" ht="43.2" customHeight="1" thickBot="1" x14ac:dyDescent="0.35">
      <c r="A32" s="33" t="s">
        <v>3108</v>
      </c>
      <c r="B32" s="28">
        <v>0</v>
      </c>
      <c r="C32" s="28">
        <v>0</v>
      </c>
      <c r="D32" s="28">
        <v>0</v>
      </c>
      <c r="E32" s="28">
        <v>1</v>
      </c>
      <c r="F32" s="28">
        <v>6</v>
      </c>
      <c r="G32" s="28">
        <v>0</v>
      </c>
      <c r="H32" s="34">
        <f t="shared" ref="H32:H41" si="4">SUM(B32:G32)</f>
        <v>7</v>
      </c>
      <c r="I32" s="81"/>
      <c r="J32" s="81"/>
      <c r="K32" s="94"/>
    </row>
    <row r="33" spans="1:11" ht="26.4" customHeight="1" thickBot="1" x14ac:dyDescent="0.35">
      <c r="A33" s="33" t="s">
        <v>3109</v>
      </c>
      <c r="B33" s="28">
        <v>7</v>
      </c>
      <c r="C33" s="28">
        <v>0</v>
      </c>
      <c r="D33" s="28">
        <v>2</v>
      </c>
      <c r="E33" s="28">
        <v>6</v>
      </c>
      <c r="F33" s="28">
        <v>8</v>
      </c>
      <c r="G33" s="28">
        <v>1</v>
      </c>
      <c r="H33" s="34">
        <f t="shared" si="4"/>
        <v>24</v>
      </c>
      <c r="I33" s="81"/>
      <c r="J33" s="81"/>
      <c r="K33" s="94"/>
    </row>
    <row r="34" spans="1:11" ht="27" thickBot="1" x14ac:dyDescent="0.35">
      <c r="A34" s="33" t="s">
        <v>3110</v>
      </c>
      <c r="B34" s="28">
        <v>0</v>
      </c>
      <c r="C34" s="28">
        <v>0</v>
      </c>
      <c r="D34" s="28">
        <v>0</v>
      </c>
      <c r="E34" s="28">
        <v>1</v>
      </c>
      <c r="F34" s="28">
        <v>0</v>
      </c>
      <c r="G34" s="28">
        <v>0</v>
      </c>
      <c r="H34" s="34">
        <f t="shared" si="4"/>
        <v>1</v>
      </c>
      <c r="I34" s="81"/>
      <c r="J34" s="81"/>
      <c r="K34" s="94"/>
    </row>
    <row r="35" spans="1:11" ht="19.2" customHeight="1" thickBot="1" x14ac:dyDescent="0.35">
      <c r="A35" s="33" t="s">
        <v>3111</v>
      </c>
      <c r="B35" s="28">
        <v>7</v>
      </c>
      <c r="C35" s="28">
        <v>0</v>
      </c>
      <c r="D35" s="28">
        <v>0</v>
      </c>
      <c r="E35" s="28">
        <v>1</v>
      </c>
      <c r="F35" s="28">
        <v>9</v>
      </c>
      <c r="G35" s="28">
        <v>0</v>
      </c>
      <c r="H35" s="34">
        <f t="shared" si="4"/>
        <v>17</v>
      </c>
      <c r="I35" s="81"/>
      <c r="J35" s="81"/>
      <c r="K35" s="94"/>
    </row>
    <row r="36" spans="1:11" ht="13.2" customHeight="1" x14ac:dyDescent="0.3">
      <c r="A36" s="33" t="s">
        <v>3112</v>
      </c>
      <c r="B36" s="28">
        <v>2</v>
      </c>
      <c r="C36" s="28">
        <v>0</v>
      </c>
      <c r="D36" s="28">
        <v>1</v>
      </c>
      <c r="E36" s="28">
        <v>0</v>
      </c>
      <c r="F36" s="28">
        <v>0</v>
      </c>
      <c r="G36" s="28">
        <v>0</v>
      </c>
      <c r="H36" s="34">
        <f t="shared" si="4"/>
        <v>3</v>
      </c>
      <c r="I36" s="81"/>
      <c r="J36" s="81"/>
      <c r="K36" s="83" t="s">
        <v>3113</v>
      </c>
    </row>
    <row r="37" spans="1:11" ht="41.4" customHeight="1" x14ac:dyDescent="0.3">
      <c r="A37" s="33" t="s">
        <v>3114</v>
      </c>
      <c r="B37" s="28">
        <v>0</v>
      </c>
      <c r="C37" s="28">
        <v>0</v>
      </c>
      <c r="D37" s="28">
        <v>0</v>
      </c>
      <c r="E37" s="28">
        <v>2</v>
      </c>
      <c r="F37" s="28">
        <v>0</v>
      </c>
      <c r="G37" s="28">
        <v>0</v>
      </c>
      <c r="H37" s="34">
        <f t="shared" si="4"/>
        <v>2</v>
      </c>
      <c r="I37" s="81"/>
      <c r="J37" s="81"/>
      <c r="K37" s="83"/>
    </row>
    <row r="38" spans="1:11" ht="26.4" customHeight="1" x14ac:dyDescent="0.3">
      <c r="A38" s="33" t="s">
        <v>3115</v>
      </c>
      <c r="B38" s="28">
        <v>0</v>
      </c>
      <c r="C38" s="28">
        <v>0</v>
      </c>
      <c r="D38" s="28">
        <v>0</v>
      </c>
      <c r="E38" s="28">
        <v>3</v>
      </c>
      <c r="F38" s="28">
        <v>2</v>
      </c>
      <c r="G38" s="28">
        <v>0</v>
      </c>
      <c r="H38" s="34">
        <f t="shared" si="4"/>
        <v>5</v>
      </c>
      <c r="I38" s="81"/>
      <c r="J38" s="81"/>
      <c r="K38" s="83"/>
    </row>
    <row r="39" spans="1:11" ht="13.2" customHeight="1" x14ac:dyDescent="0.3">
      <c r="A39" s="33" t="s">
        <v>3116</v>
      </c>
      <c r="B39" s="28">
        <v>0</v>
      </c>
      <c r="C39" s="28">
        <v>0</v>
      </c>
      <c r="D39" s="28">
        <v>0</v>
      </c>
      <c r="E39" s="28">
        <v>0</v>
      </c>
      <c r="F39" s="28">
        <v>2</v>
      </c>
      <c r="G39" s="28">
        <v>0</v>
      </c>
      <c r="H39" s="34">
        <f t="shared" si="4"/>
        <v>2</v>
      </c>
      <c r="I39" s="81"/>
      <c r="J39" s="81"/>
      <c r="K39" s="83"/>
    </row>
    <row r="40" spans="1:11" ht="13.2" customHeight="1" x14ac:dyDescent="0.3">
      <c r="A40" s="33" t="s">
        <v>3117</v>
      </c>
      <c r="B40" s="28">
        <v>0</v>
      </c>
      <c r="C40" s="28">
        <v>0</v>
      </c>
      <c r="D40" s="28">
        <v>0</v>
      </c>
      <c r="E40" s="28">
        <v>0</v>
      </c>
      <c r="F40" s="28">
        <v>1</v>
      </c>
      <c r="G40" s="28">
        <v>0</v>
      </c>
      <c r="H40" s="34">
        <f t="shared" si="4"/>
        <v>1</v>
      </c>
      <c r="I40" s="81"/>
      <c r="J40" s="81"/>
      <c r="K40" s="83"/>
    </row>
    <row r="41" spans="1:11" ht="27" thickBot="1" x14ac:dyDescent="0.35">
      <c r="A41" s="33" t="s">
        <v>3118</v>
      </c>
      <c r="B41" s="28">
        <v>2</v>
      </c>
      <c r="C41" s="28">
        <v>0</v>
      </c>
      <c r="D41" s="28">
        <v>0</v>
      </c>
      <c r="E41" s="28">
        <v>1</v>
      </c>
      <c r="F41" s="28">
        <v>3</v>
      </c>
      <c r="G41" s="28">
        <v>0</v>
      </c>
      <c r="H41" s="34">
        <f t="shared" si="4"/>
        <v>6</v>
      </c>
      <c r="I41" s="91"/>
      <c r="J41" s="91"/>
      <c r="K41" s="84"/>
    </row>
    <row r="42" spans="1:11" x14ac:dyDescent="0.3">
      <c r="A42" s="136" t="s">
        <v>3119</v>
      </c>
      <c r="B42" s="136"/>
      <c r="C42" s="136"/>
      <c r="D42" s="136"/>
      <c r="E42" s="136"/>
      <c r="F42" s="136"/>
      <c r="G42" s="136"/>
      <c r="H42" s="136"/>
      <c r="I42" s="80" t="s">
        <v>3120</v>
      </c>
      <c r="J42" s="140" t="s">
        <v>3121</v>
      </c>
      <c r="K42" s="96" t="s">
        <v>3122</v>
      </c>
    </row>
    <row r="43" spans="1:11" ht="41.4" customHeight="1" x14ac:dyDescent="0.3">
      <c r="A43" s="33" t="s">
        <v>3123</v>
      </c>
      <c r="B43" s="28">
        <v>2</v>
      </c>
      <c r="C43" s="28">
        <v>0</v>
      </c>
      <c r="D43" s="28">
        <v>12</v>
      </c>
      <c r="E43" s="28">
        <v>3</v>
      </c>
      <c r="F43" s="28">
        <v>5</v>
      </c>
      <c r="G43" s="28">
        <v>0</v>
      </c>
      <c r="H43" s="34">
        <f>SUM(B43:G43)</f>
        <v>22</v>
      </c>
      <c r="I43" s="81"/>
      <c r="J43" s="141"/>
      <c r="K43" s="97" t="s">
        <v>3124</v>
      </c>
    </row>
    <row r="44" spans="1:11" ht="39.6" customHeight="1" x14ac:dyDescent="0.3">
      <c r="A44" s="33" t="s">
        <v>3125</v>
      </c>
      <c r="B44" s="28">
        <v>0</v>
      </c>
      <c r="C44" s="28">
        <v>0</v>
      </c>
      <c r="D44" s="28">
        <v>0</v>
      </c>
      <c r="E44" s="28">
        <v>2</v>
      </c>
      <c r="F44" s="28">
        <v>0</v>
      </c>
      <c r="G44" s="28">
        <v>0</v>
      </c>
      <c r="H44" s="34">
        <f t="shared" ref="H44:H45" si="5">SUM(B44:G44)</f>
        <v>2</v>
      </c>
      <c r="I44" s="81"/>
      <c r="J44" s="141"/>
      <c r="K44" s="97"/>
    </row>
    <row r="45" spans="1:11" ht="30.6" customHeight="1" x14ac:dyDescent="0.3">
      <c r="A45" s="33" t="s">
        <v>3126</v>
      </c>
      <c r="B45" s="28">
        <v>3</v>
      </c>
      <c r="C45" s="28">
        <v>0</v>
      </c>
      <c r="D45" s="28">
        <v>0</v>
      </c>
      <c r="E45" s="28">
        <v>0</v>
      </c>
      <c r="F45" s="28">
        <v>3</v>
      </c>
      <c r="G45" s="28">
        <v>0</v>
      </c>
      <c r="H45" s="34">
        <f t="shared" si="5"/>
        <v>6</v>
      </c>
      <c r="I45" s="81"/>
      <c r="J45" s="141"/>
      <c r="K45" s="97"/>
    </row>
    <row r="46" spans="1:11" ht="30.6" customHeight="1" thickBot="1" x14ac:dyDescent="0.35">
      <c r="A46" s="33" t="s">
        <v>3127</v>
      </c>
      <c r="B46" s="28">
        <v>1</v>
      </c>
      <c r="C46" s="28">
        <v>0</v>
      </c>
      <c r="D46" s="28">
        <v>0</v>
      </c>
      <c r="E46" s="28">
        <v>0</v>
      </c>
      <c r="F46" s="28">
        <v>0</v>
      </c>
      <c r="G46" s="28">
        <v>0</v>
      </c>
      <c r="H46" s="34">
        <f>SUM(B46:G46)</f>
        <v>1</v>
      </c>
      <c r="I46" s="81"/>
      <c r="J46" s="142"/>
      <c r="K46" s="98"/>
    </row>
    <row r="47" spans="1:11" ht="14.4" customHeight="1" x14ac:dyDescent="0.3">
      <c r="A47" s="144" t="s">
        <v>3128</v>
      </c>
      <c r="B47" s="144"/>
      <c r="C47" s="144"/>
      <c r="D47" s="144"/>
      <c r="E47" s="144"/>
      <c r="F47" s="144"/>
      <c r="G47" s="144"/>
      <c r="H47" s="144"/>
      <c r="I47" s="80" t="s">
        <v>3129</v>
      </c>
      <c r="J47" s="99" t="s">
        <v>130</v>
      </c>
      <c r="K47" s="99" t="s">
        <v>130</v>
      </c>
    </row>
    <row r="48" spans="1:11" ht="39.6" customHeight="1" x14ac:dyDescent="0.3">
      <c r="A48" s="35" t="s">
        <v>3130</v>
      </c>
      <c r="B48" s="28">
        <v>8</v>
      </c>
      <c r="C48" s="28">
        <v>0</v>
      </c>
      <c r="D48" s="28">
        <v>11</v>
      </c>
      <c r="E48" s="28">
        <v>11</v>
      </c>
      <c r="F48" s="28">
        <v>19</v>
      </c>
      <c r="G48" s="28">
        <v>0</v>
      </c>
      <c r="H48" s="34">
        <f>SUM(B48:G48)</f>
        <v>49</v>
      </c>
      <c r="I48" s="81"/>
      <c r="J48" s="100"/>
      <c r="K48" s="100"/>
    </row>
    <row r="49" spans="1:11" ht="27" customHeight="1" x14ac:dyDescent="0.3">
      <c r="A49" s="35" t="s">
        <v>3131</v>
      </c>
      <c r="B49" s="28">
        <v>0</v>
      </c>
      <c r="C49" s="28">
        <v>0</v>
      </c>
      <c r="D49" s="28">
        <v>0</v>
      </c>
      <c r="E49" s="28">
        <v>2</v>
      </c>
      <c r="F49" s="28">
        <v>2</v>
      </c>
      <c r="G49" s="28">
        <v>1</v>
      </c>
      <c r="H49" s="34">
        <f t="shared" ref="H49:H55" si="6">SUM(B49:G49)</f>
        <v>5</v>
      </c>
      <c r="I49" s="81"/>
      <c r="J49" s="100"/>
      <c r="K49" s="100"/>
    </row>
    <row r="50" spans="1:11" ht="27" customHeight="1" x14ac:dyDescent="0.3">
      <c r="A50" s="35" t="s">
        <v>3132</v>
      </c>
      <c r="B50" s="28">
        <v>0</v>
      </c>
      <c r="C50" s="28">
        <v>0</v>
      </c>
      <c r="D50" s="28">
        <v>0</v>
      </c>
      <c r="E50" s="28">
        <v>1</v>
      </c>
      <c r="F50" s="28">
        <v>0</v>
      </c>
      <c r="G50" s="28">
        <v>0</v>
      </c>
      <c r="H50" s="34">
        <f t="shared" si="6"/>
        <v>1</v>
      </c>
      <c r="I50" s="81"/>
      <c r="J50" s="100"/>
      <c r="K50" s="100"/>
    </row>
    <row r="51" spans="1:11" ht="31.2" customHeight="1" x14ac:dyDescent="0.3">
      <c r="A51" s="35" t="s">
        <v>3133</v>
      </c>
      <c r="B51" s="28">
        <v>0</v>
      </c>
      <c r="C51" s="28">
        <v>0</v>
      </c>
      <c r="D51" s="28">
        <v>0</v>
      </c>
      <c r="E51" s="28">
        <v>1</v>
      </c>
      <c r="F51" s="28">
        <v>0</v>
      </c>
      <c r="G51" s="28">
        <v>0</v>
      </c>
      <c r="H51" s="34">
        <f t="shared" si="6"/>
        <v>1</v>
      </c>
      <c r="I51" s="81"/>
      <c r="J51" s="100"/>
      <c r="K51" s="100"/>
    </row>
    <row r="52" spans="1:11" ht="43.2" customHeight="1" x14ac:dyDescent="0.3">
      <c r="A52" s="35" t="s">
        <v>3134</v>
      </c>
      <c r="B52" s="28">
        <v>3</v>
      </c>
      <c r="C52" s="28">
        <v>0</v>
      </c>
      <c r="D52" s="28">
        <v>12</v>
      </c>
      <c r="E52" s="28">
        <v>9</v>
      </c>
      <c r="F52" s="28">
        <v>18</v>
      </c>
      <c r="G52" s="28">
        <v>0</v>
      </c>
      <c r="H52" s="34">
        <f t="shared" si="6"/>
        <v>42</v>
      </c>
      <c r="I52" s="81"/>
      <c r="J52" s="100"/>
      <c r="K52" s="100"/>
    </row>
    <row r="53" spans="1:11" ht="37.950000000000003" customHeight="1" x14ac:dyDescent="0.3">
      <c r="A53" s="35" t="s">
        <v>3135</v>
      </c>
      <c r="B53" s="28">
        <v>0</v>
      </c>
      <c r="C53" s="28">
        <v>0</v>
      </c>
      <c r="D53" s="28">
        <v>0</v>
      </c>
      <c r="E53" s="28">
        <v>0</v>
      </c>
      <c r="F53" s="28">
        <v>0</v>
      </c>
      <c r="G53" s="28">
        <v>0</v>
      </c>
      <c r="H53" s="34">
        <f t="shared" si="6"/>
        <v>0</v>
      </c>
      <c r="I53" s="81"/>
      <c r="J53" s="100"/>
      <c r="K53" s="100"/>
    </row>
    <row r="54" spans="1:11" ht="27" customHeight="1" x14ac:dyDescent="0.3">
      <c r="A54" s="35" t="s">
        <v>2300</v>
      </c>
      <c r="B54" s="28">
        <v>3</v>
      </c>
      <c r="C54" s="28">
        <v>0</v>
      </c>
      <c r="D54" s="28">
        <v>0</v>
      </c>
      <c r="E54" s="28">
        <v>0</v>
      </c>
      <c r="F54" s="28">
        <v>0</v>
      </c>
      <c r="G54" s="28">
        <v>0</v>
      </c>
      <c r="H54" s="34">
        <f t="shared" si="6"/>
        <v>3</v>
      </c>
      <c r="I54" s="81"/>
      <c r="J54" s="100"/>
      <c r="K54" s="100"/>
    </row>
    <row r="55" spans="1:11" ht="27" customHeight="1" thickBot="1" x14ac:dyDescent="0.35">
      <c r="A55" s="35" t="s">
        <v>3136</v>
      </c>
      <c r="B55" s="28">
        <v>2</v>
      </c>
      <c r="C55" s="28">
        <v>0</v>
      </c>
      <c r="D55" s="28">
        <v>0</v>
      </c>
      <c r="E55" s="28">
        <v>0</v>
      </c>
      <c r="F55" s="28">
        <v>0</v>
      </c>
      <c r="G55" s="28">
        <v>0</v>
      </c>
      <c r="H55" s="34">
        <f t="shared" si="6"/>
        <v>2</v>
      </c>
      <c r="I55" s="91"/>
      <c r="J55" s="101"/>
      <c r="K55" s="101"/>
    </row>
    <row r="56" spans="1:11" ht="19.2" customHeight="1" thickBot="1" x14ac:dyDescent="0.35">
      <c r="A56" s="78" t="s">
        <v>3137</v>
      </c>
      <c r="B56" s="78"/>
      <c r="C56" s="78"/>
      <c r="D56" s="78"/>
      <c r="E56" s="78"/>
      <c r="F56" s="78"/>
      <c r="G56" s="78"/>
      <c r="H56" s="79"/>
      <c r="I56" s="125" t="s">
        <v>3138</v>
      </c>
      <c r="J56" s="143" t="s">
        <v>3139</v>
      </c>
      <c r="K56" s="105" t="s">
        <v>3140</v>
      </c>
    </row>
    <row r="57" spans="1:11" ht="22.2" customHeight="1" thickBot="1" x14ac:dyDescent="0.35">
      <c r="A57" s="33" t="s">
        <v>45</v>
      </c>
      <c r="B57" s="28">
        <v>3</v>
      </c>
      <c r="C57" s="28">
        <v>0</v>
      </c>
      <c r="D57" s="28">
        <v>1</v>
      </c>
      <c r="E57" s="28">
        <v>0</v>
      </c>
      <c r="F57" s="28">
        <v>2</v>
      </c>
      <c r="G57" s="28">
        <v>0</v>
      </c>
      <c r="H57" s="34">
        <f>SUM(B57:G57)</f>
        <v>6</v>
      </c>
      <c r="I57" s="126"/>
      <c r="J57" s="143"/>
      <c r="K57" s="106"/>
    </row>
    <row r="58" spans="1:11" ht="22.2" customHeight="1" thickBot="1" x14ac:dyDescent="0.35">
      <c r="A58" s="33" t="s">
        <v>3141</v>
      </c>
      <c r="B58" s="28">
        <v>1</v>
      </c>
      <c r="C58" s="28">
        <v>0</v>
      </c>
      <c r="D58" s="28">
        <v>0</v>
      </c>
      <c r="E58" s="28">
        <v>1</v>
      </c>
      <c r="F58" s="28">
        <v>6</v>
      </c>
      <c r="G58" s="28">
        <v>0</v>
      </c>
      <c r="H58" s="34">
        <f t="shared" ref="H58:H59" si="7">SUM(B58:G58)</f>
        <v>8</v>
      </c>
      <c r="I58" s="126"/>
      <c r="J58" s="143"/>
      <c r="K58" s="106"/>
    </row>
    <row r="59" spans="1:11" ht="22.2" customHeight="1" thickBot="1" x14ac:dyDescent="0.35">
      <c r="A59" s="33" t="s">
        <v>37</v>
      </c>
      <c r="B59" s="28">
        <v>15</v>
      </c>
      <c r="C59" s="28">
        <v>0</v>
      </c>
      <c r="D59" s="28">
        <v>14</v>
      </c>
      <c r="E59" s="28">
        <v>15</v>
      </c>
      <c r="F59" s="28">
        <v>20</v>
      </c>
      <c r="G59" s="28">
        <v>1</v>
      </c>
      <c r="H59" s="34">
        <f t="shared" si="7"/>
        <v>65</v>
      </c>
      <c r="I59" s="126"/>
      <c r="J59" s="143"/>
      <c r="K59" s="106"/>
    </row>
    <row r="60" spans="1:11" ht="14.4" customHeight="1" thickBot="1" x14ac:dyDescent="0.35">
      <c r="A60" s="78" t="s">
        <v>3142</v>
      </c>
      <c r="B60" s="78"/>
      <c r="C60" s="78"/>
      <c r="D60" s="78"/>
      <c r="E60" s="78"/>
      <c r="F60" s="78"/>
      <c r="G60" s="78"/>
      <c r="H60" s="79"/>
      <c r="I60" s="126"/>
      <c r="J60" s="143"/>
      <c r="K60" s="107"/>
    </row>
    <row r="61" spans="1:11" ht="24" customHeight="1" thickBot="1" x14ac:dyDescent="0.35">
      <c r="A61" s="35" t="s">
        <v>3143</v>
      </c>
      <c r="B61" s="28">
        <v>0</v>
      </c>
      <c r="C61" s="28">
        <v>0</v>
      </c>
      <c r="D61" s="28">
        <v>0</v>
      </c>
      <c r="E61" s="28">
        <v>4</v>
      </c>
      <c r="F61" s="28">
        <v>6</v>
      </c>
      <c r="G61" s="28">
        <v>0</v>
      </c>
      <c r="H61" s="34">
        <f>SUM(B61:G61)</f>
        <v>10</v>
      </c>
      <c r="I61" s="126"/>
      <c r="J61" s="143"/>
      <c r="K61" s="108" t="s">
        <v>3144</v>
      </c>
    </row>
    <row r="62" spans="1:11" ht="24" customHeight="1" thickBot="1" x14ac:dyDescent="0.35">
      <c r="A62" s="35" t="s">
        <v>3145</v>
      </c>
      <c r="B62" s="28">
        <v>1</v>
      </c>
      <c r="C62" s="28">
        <v>0</v>
      </c>
      <c r="D62" s="28">
        <v>0</v>
      </c>
      <c r="E62" s="28">
        <v>2</v>
      </c>
      <c r="F62" s="28">
        <v>5</v>
      </c>
      <c r="G62" s="28">
        <v>0</v>
      </c>
      <c r="H62" s="34">
        <f>SUM(B62:G62)</f>
        <v>8</v>
      </c>
      <c r="I62" s="126"/>
      <c r="J62" s="143"/>
      <c r="K62" s="109"/>
    </row>
    <row r="63" spans="1:11" ht="14.4" customHeight="1" thickBot="1" x14ac:dyDescent="0.35">
      <c r="A63" s="78" t="s">
        <v>3146</v>
      </c>
      <c r="B63" s="78"/>
      <c r="C63" s="78"/>
      <c r="D63" s="78"/>
      <c r="E63" s="78"/>
      <c r="F63" s="78"/>
      <c r="G63" s="78"/>
      <c r="H63" s="79"/>
      <c r="I63" s="126"/>
      <c r="J63" s="143"/>
      <c r="K63" s="110"/>
    </row>
    <row r="64" spans="1:11" ht="24" customHeight="1" thickBot="1" x14ac:dyDescent="0.35">
      <c r="A64" s="35" t="s">
        <v>3147</v>
      </c>
      <c r="B64" s="28">
        <v>1</v>
      </c>
      <c r="C64" s="28">
        <v>0</v>
      </c>
      <c r="D64" s="28">
        <v>0</v>
      </c>
      <c r="E64" s="28">
        <v>0</v>
      </c>
      <c r="F64" s="28">
        <v>5</v>
      </c>
      <c r="G64" s="28">
        <v>0</v>
      </c>
      <c r="H64" s="34">
        <f>SUM(B64:G64)</f>
        <v>6</v>
      </c>
      <c r="I64" s="126"/>
      <c r="J64" s="143"/>
      <c r="K64" s="111" t="s">
        <v>3148</v>
      </c>
    </row>
    <row r="65" spans="1:11" ht="24" customHeight="1" thickBot="1" x14ac:dyDescent="0.35">
      <c r="A65" s="35" t="s">
        <v>3149</v>
      </c>
      <c r="B65" s="28">
        <v>0</v>
      </c>
      <c r="C65" s="28">
        <v>0</v>
      </c>
      <c r="D65" s="28">
        <v>0</v>
      </c>
      <c r="E65" s="28">
        <v>0</v>
      </c>
      <c r="F65" s="28">
        <v>5</v>
      </c>
      <c r="G65" s="28">
        <v>0</v>
      </c>
      <c r="H65" s="34">
        <f t="shared" ref="H65:H68" si="8">SUM(B65:G65)</f>
        <v>5</v>
      </c>
      <c r="I65" s="126"/>
      <c r="J65" s="143"/>
      <c r="K65" s="109"/>
    </row>
    <row r="66" spans="1:11" ht="24" customHeight="1" thickBot="1" x14ac:dyDescent="0.35">
      <c r="A66" s="35" t="s">
        <v>3150</v>
      </c>
      <c r="B66" s="28">
        <v>0</v>
      </c>
      <c r="C66" s="28">
        <v>0</v>
      </c>
      <c r="D66" s="28">
        <v>0</v>
      </c>
      <c r="E66" s="28">
        <v>1</v>
      </c>
      <c r="F66" s="28">
        <v>0</v>
      </c>
      <c r="G66" s="28">
        <v>0</v>
      </c>
      <c r="H66" s="34">
        <f t="shared" si="8"/>
        <v>1</v>
      </c>
      <c r="I66" s="126"/>
      <c r="J66" s="143"/>
      <c r="K66" s="109"/>
    </row>
    <row r="67" spans="1:11" ht="24" customHeight="1" thickBot="1" x14ac:dyDescent="0.35">
      <c r="A67" s="35" t="s">
        <v>3151</v>
      </c>
      <c r="B67" s="28">
        <v>2</v>
      </c>
      <c r="C67" s="28">
        <v>0</v>
      </c>
      <c r="D67" s="28">
        <v>0</v>
      </c>
      <c r="E67" s="28">
        <v>0</v>
      </c>
      <c r="F67" s="28">
        <v>2</v>
      </c>
      <c r="G67" s="28">
        <v>0</v>
      </c>
      <c r="H67" s="34">
        <f t="shared" si="8"/>
        <v>4</v>
      </c>
      <c r="I67" s="126"/>
      <c r="J67" s="143"/>
      <c r="K67" s="109"/>
    </row>
    <row r="68" spans="1:11" ht="24" customHeight="1" thickBot="1" x14ac:dyDescent="0.35">
      <c r="A68" s="35" t="s">
        <v>3152</v>
      </c>
      <c r="B68" s="28">
        <v>1</v>
      </c>
      <c r="C68" s="28">
        <v>0</v>
      </c>
      <c r="D68" s="28">
        <v>1</v>
      </c>
      <c r="E68" s="28">
        <v>0</v>
      </c>
      <c r="F68" s="28">
        <v>0</v>
      </c>
      <c r="G68" s="28">
        <v>0</v>
      </c>
      <c r="H68" s="34">
        <f t="shared" si="8"/>
        <v>2</v>
      </c>
      <c r="I68" s="127"/>
      <c r="J68" s="143"/>
      <c r="K68" s="112"/>
    </row>
    <row r="69" spans="1:11" x14ac:dyDescent="0.3">
      <c r="A69" s="144" t="s">
        <v>3153</v>
      </c>
      <c r="B69" s="144"/>
      <c r="C69" s="144"/>
      <c r="D69" s="144"/>
      <c r="E69" s="144"/>
      <c r="F69" s="144"/>
      <c r="G69" s="144"/>
      <c r="H69" s="144"/>
      <c r="I69" s="80" t="s">
        <v>3154</v>
      </c>
      <c r="J69" s="85" t="s">
        <v>130</v>
      </c>
      <c r="K69" s="82" t="s">
        <v>3155</v>
      </c>
    </row>
    <row r="70" spans="1:11" ht="21" customHeight="1" x14ac:dyDescent="0.3">
      <c r="A70" s="35" t="s">
        <v>3156</v>
      </c>
      <c r="B70" s="36">
        <v>0</v>
      </c>
      <c r="C70" s="36">
        <v>0</v>
      </c>
      <c r="D70" s="36">
        <v>0</v>
      </c>
      <c r="E70" s="36">
        <v>5</v>
      </c>
      <c r="F70" s="36">
        <v>1</v>
      </c>
      <c r="G70" s="36">
        <v>0</v>
      </c>
      <c r="H70" s="34">
        <f>SUM(B70:G70)</f>
        <v>6</v>
      </c>
      <c r="I70" s="81"/>
      <c r="J70" s="86"/>
      <c r="K70" s="83"/>
    </row>
    <row r="71" spans="1:11" ht="22.2" customHeight="1" x14ac:dyDescent="0.3">
      <c r="A71" s="35" t="s">
        <v>3157</v>
      </c>
      <c r="B71" s="36">
        <v>1</v>
      </c>
      <c r="C71" s="36">
        <v>0</v>
      </c>
      <c r="D71" s="36">
        <v>0</v>
      </c>
      <c r="E71" s="36">
        <v>2</v>
      </c>
      <c r="F71" s="36">
        <v>7</v>
      </c>
      <c r="G71" s="36">
        <v>0</v>
      </c>
      <c r="H71" s="34">
        <f t="shared" ref="H71:H78" si="9">SUM(B71:G71)</f>
        <v>10</v>
      </c>
      <c r="I71" s="81"/>
      <c r="J71" s="86"/>
      <c r="K71" s="83"/>
    </row>
    <row r="72" spans="1:11" ht="24" customHeight="1" x14ac:dyDescent="0.3">
      <c r="A72" s="35" t="s">
        <v>3158</v>
      </c>
      <c r="B72" s="36">
        <v>4</v>
      </c>
      <c r="C72" s="36">
        <v>0</v>
      </c>
      <c r="D72" s="36">
        <v>0</v>
      </c>
      <c r="E72" s="36">
        <v>0</v>
      </c>
      <c r="F72" s="36">
        <v>2</v>
      </c>
      <c r="G72" s="36">
        <v>0</v>
      </c>
      <c r="H72" s="34">
        <f t="shared" si="9"/>
        <v>6</v>
      </c>
      <c r="I72" s="81"/>
      <c r="J72" s="86"/>
      <c r="K72" s="83"/>
    </row>
    <row r="73" spans="1:11" ht="40.950000000000003" customHeight="1" x14ac:dyDescent="0.3">
      <c r="A73" s="35" t="s">
        <v>3159</v>
      </c>
      <c r="B73" s="36">
        <v>2</v>
      </c>
      <c r="C73" s="36">
        <v>0</v>
      </c>
      <c r="D73" s="36">
        <v>0</v>
      </c>
      <c r="E73" s="36">
        <v>3</v>
      </c>
      <c r="F73" s="36">
        <v>1</v>
      </c>
      <c r="G73" s="36">
        <v>1</v>
      </c>
      <c r="H73" s="34">
        <f t="shared" si="9"/>
        <v>7</v>
      </c>
      <c r="I73" s="81"/>
      <c r="J73" s="86"/>
      <c r="K73" s="83"/>
    </row>
    <row r="74" spans="1:11" ht="27.6" customHeight="1" x14ac:dyDescent="0.3">
      <c r="A74" s="35" t="s">
        <v>3160</v>
      </c>
      <c r="B74" s="36">
        <v>1</v>
      </c>
      <c r="C74" s="36">
        <v>0</v>
      </c>
      <c r="D74" s="36">
        <v>0</v>
      </c>
      <c r="E74" s="36">
        <v>0</v>
      </c>
      <c r="F74" s="36">
        <v>0</v>
      </c>
      <c r="G74" s="36">
        <v>0</v>
      </c>
      <c r="H74" s="34">
        <f t="shared" si="9"/>
        <v>1</v>
      </c>
      <c r="I74" s="81"/>
      <c r="J74" s="86"/>
      <c r="K74" s="83"/>
    </row>
    <row r="75" spans="1:11" ht="22.95" customHeight="1" x14ac:dyDescent="0.3">
      <c r="A75" s="35" t="s">
        <v>3161</v>
      </c>
      <c r="B75" s="36">
        <v>0</v>
      </c>
      <c r="C75" s="36">
        <v>0</v>
      </c>
      <c r="D75" s="36">
        <v>0</v>
      </c>
      <c r="E75" s="36">
        <v>4</v>
      </c>
      <c r="F75" s="36">
        <v>2</v>
      </c>
      <c r="G75" s="36">
        <v>0</v>
      </c>
      <c r="H75" s="34">
        <f t="shared" si="9"/>
        <v>6</v>
      </c>
      <c r="I75" s="81"/>
      <c r="J75" s="86"/>
      <c r="K75" s="83"/>
    </row>
    <row r="76" spans="1:11" ht="39" customHeight="1" x14ac:dyDescent="0.3">
      <c r="A76" s="35" t="s">
        <v>3162</v>
      </c>
      <c r="B76" s="36">
        <v>4</v>
      </c>
      <c r="C76" s="36">
        <v>0</v>
      </c>
      <c r="D76" s="36">
        <v>0</v>
      </c>
      <c r="E76" s="36">
        <v>1</v>
      </c>
      <c r="F76" s="36">
        <v>1</v>
      </c>
      <c r="G76" s="36">
        <v>0</v>
      </c>
      <c r="H76" s="34">
        <f>SUM(B76:G76)</f>
        <v>6</v>
      </c>
      <c r="I76" s="81"/>
      <c r="J76" s="86"/>
      <c r="K76" s="83"/>
    </row>
    <row r="77" spans="1:11" ht="37.200000000000003" customHeight="1" x14ac:dyDescent="0.3">
      <c r="A77" s="35" t="s">
        <v>629</v>
      </c>
      <c r="B77" s="36">
        <v>8</v>
      </c>
      <c r="C77" s="36">
        <v>0</v>
      </c>
      <c r="D77" s="36">
        <v>11</v>
      </c>
      <c r="E77" s="36">
        <v>3</v>
      </c>
      <c r="F77" s="36">
        <v>17</v>
      </c>
      <c r="G77" s="36">
        <v>0</v>
      </c>
      <c r="H77" s="34">
        <f t="shared" si="9"/>
        <v>39</v>
      </c>
      <c r="I77" s="81"/>
      <c r="J77" s="86"/>
      <c r="K77" s="83"/>
    </row>
    <row r="78" spans="1:11" ht="22.95" customHeight="1" thickBot="1" x14ac:dyDescent="0.35">
      <c r="A78" s="35" t="s">
        <v>3163</v>
      </c>
      <c r="B78" s="36">
        <v>1</v>
      </c>
      <c r="C78" s="36">
        <v>0</v>
      </c>
      <c r="D78" s="36">
        <v>0</v>
      </c>
      <c r="E78" s="36">
        <v>2</v>
      </c>
      <c r="F78" s="36">
        <v>0</v>
      </c>
      <c r="G78" s="36">
        <v>0</v>
      </c>
      <c r="H78" s="34">
        <f t="shared" si="9"/>
        <v>3</v>
      </c>
      <c r="I78" s="81"/>
      <c r="J78" s="86"/>
      <c r="K78" s="83"/>
    </row>
    <row r="79" spans="1:11" x14ac:dyDescent="0.3">
      <c r="A79" s="124" t="s">
        <v>3164</v>
      </c>
      <c r="B79" s="124"/>
      <c r="C79" s="124"/>
      <c r="D79" s="124"/>
      <c r="E79" s="124"/>
      <c r="F79" s="124"/>
      <c r="G79" s="124"/>
      <c r="H79" s="124"/>
      <c r="I79" s="80" t="s">
        <v>3165</v>
      </c>
      <c r="J79" s="80" t="s">
        <v>3166</v>
      </c>
      <c r="K79" s="82" t="s">
        <v>3167</v>
      </c>
    </row>
    <row r="80" spans="1:11" ht="18.600000000000001" customHeight="1" x14ac:dyDescent="0.3">
      <c r="A80" s="35" t="s">
        <v>3168</v>
      </c>
      <c r="B80" s="36">
        <v>17</v>
      </c>
      <c r="C80" s="36">
        <v>0</v>
      </c>
      <c r="D80" s="36">
        <v>15</v>
      </c>
      <c r="E80" s="36">
        <v>11</v>
      </c>
      <c r="F80" s="36">
        <v>27</v>
      </c>
      <c r="G80" s="36">
        <v>0</v>
      </c>
      <c r="H80" s="28">
        <f>SUM(B80:G80)</f>
        <v>70</v>
      </c>
      <c r="I80" s="145"/>
      <c r="J80" s="145"/>
      <c r="K80" s="102"/>
    </row>
    <row r="81" spans="1:11" x14ac:dyDescent="0.3">
      <c r="A81" s="35" t="s">
        <v>3169</v>
      </c>
      <c r="B81" s="36">
        <v>1</v>
      </c>
      <c r="C81" s="36">
        <v>0</v>
      </c>
      <c r="D81" s="36">
        <v>0</v>
      </c>
      <c r="E81" s="36">
        <v>1</v>
      </c>
      <c r="F81" s="36">
        <v>1</v>
      </c>
      <c r="G81" s="36">
        <v>0</v>
      </c>
      <c r="H81" s="28">
        <f t="shared" ref="H81:H86" si="10">SUM(B81:G81)</f>
        <v>3</v>
      </c>
      <c r="I81" s="145"/>
      <c r="J81" s="145"/>
      <c r="K81" s="102"/>
    </row>
    <row r="82" spans="1:11" x14ac:dyDescent="0.3">
      <c r="A82" s="35" t="s">
        <v>3170</v>
      </c>
      <c r="B82" s="36">
        <v>0</v>
      </c>
      <c r="C82" s="36">
        <v>0</v>
      </c>
      <c r="D82" s="36">
        <v>0</v>
      </c>
      <c r="E82" s="36">
        <v>1</v>
      </c>
      <c r="F82" s="36">
        <v>1</v>
      </c>
      <c r="G82" s="36">
        <v>1</v>
      </c>
      <c r="H82" s="28">
        <f t="shared" si="10"/>
        <v>3</v>
      </c>
      <c r="I82" s="145"/>
      <c r="J82" s="145"/>
      <c r="K82" s="102"/>
    </row>
    <row r="83" spans="1:11" x14ac:dyDescent="0.3">
      <c r="A83" s="35" t="s">
        <v>3171</v>
      </c>
      <c r="B83" s="36">
        <v>0</v>
      </c>
      <c r="C83" s="36">
        <v>0</v>
      </c>
      <c r="D83" s="36">
        <v>0</v>
      </c>
      <c r="E83" s="36">
        <v>2</v>
      </c>
      <c r="F83" s="36">
        <v>0</v>
      </c>
      <c r="G83" s="36">
        <v>0</v>
      </c>
      <c r="H83" s="28">
        <f t="shared" si="10"/>
        <v>2</v>
      </c>
      <c r="I83" s="145"/>
      <c r="J83" s="145"/>
      <c r="K83" s="102"/>
    </row>
    <row r="84" spans="1:11" ht="26.4" x14ac:dyDescent="0.3">
      <c r="A84" s="33" t="s">
        <v>3172</v>
      </c>
      <c r="B84" s="36">
        <v>0</v>
      </c>
      <c r="C84" s="36">
        <v>0</v>
      </c>
      <c r="D84" s="36">
        <v>0</v>
      </c>
      <c r="E84" s="36">
        <v>7</v>
      </c>
      <c r="F84" s="36">
        <v>0</v>
      </c>
      <c r="G84" s="36">
        <v>0</v>
      </c>
      <c r="H84" s="28">
        <f t="shared" si="10"/>
        <v>7</v>
      </c>
      <c r="I84" s="145"/>
      <c r="J84" s="145"/>
      <c r="K84" s="102"/>
    </row>
    <row r="85" spans="1:11" ht="18.600000000000001" customHeight="1" x14ac:dyDescent="0.3">
      <c r="A85" s="35" t="s">
        <v>3173</v>
      </c>
      <c r="B85" s="36">
        <v>0</v>
      </c>
      <c r="C85" s="36">
        <v>0</v>
      </c>
      <c r="D85" s="36">
        <v>0</v>
      </c>
      <c r="E85" s="36">
        <v>2</v>
      </c>
      <c r="F85" s="36">
        <v>0</v>
      </c>
      <c r="G85" s="36">
        <v>0</v>
      </c>
      <c r="H85" s="28">
        <f t="shared" si="10"/>
        <v>2</v>
      </c>
      <c r="I85" s="145"/>
      <c r="J85" s="145"/>
      <c r="K85" s="102"/>
    </row>
    <row r="86" spans="1:11" ht="21.6" customHeight="1" thickBot="1" x14ac:dyDescent="0.35">
      <c r="A86" s="37" t="s">
        <v>3174</v>
      </c>
      <c r="B86" s="38">
        <v>1</v>
      </c>
      <c r="C86" s="38">
        <v>0</v>
      </c>
      <c r="D86" s="38">
        <v>0</v>
      </c>
      <c r="E86" s="38">
        <v>0</v>
      </c>
      <c r="F86" s="38">
        <v>0</v>
      </c>
      <c r="G86" s="38">
        <v>0</v>
      </c>
      <c r="H86" s="32">
        <f t="shared" si="10"/>
        <v>1</v>
      </c>
      <c r="I86" s="146"/>
      <c r="J86" s="146"/>
      <c r="K86" s="103"/>
    </row>
    <row r="87" spans="1:11" ht="22.2" customHeight="1" x14ac:dyDescent="0.3">
      <c r="A87" s="124" t="s">
        <v>3175</v>
      </c>
      <c r="B87" s="124"/>
      <c r="C87" s="124"/>
      <c r="D87" s="124"/>
      <c r="E87" s="124"/>
      <c r="F87" s="124"/>
      <c r="G87" s="124"/>
      <c r="H87" s="124"/>
      <c r="I87" s="80" t="s">
        <v>3176</v>
      </c>
      <c r="J87" s="80" t="s">
        <v>3177</v>
      </c>
      <c r="K87" s="82" t="s">
        <v>3178</v>
      </c>
    </row>
    <row r="88" spans="1:11" ht="21.6" customHeight="1" x14ac:dyDescent="0.3">
      <c r="A88" s="33" t="s">
        <v>45</v>
      </c>
      <c r="B88" s="36">
        <v>12</v>
      </c>
      <c r="C88" s="36">
        <v>0</v>
      </c>
      <c r="D88" s="36">
        <v>6</v>
      </c>
      <c r="E88" s="36">
        <v>8</v>
      </c>
      <c r="F88" s="36">
        <v>3</v>
      </c>
      <c r="G88" s="36">
        <v>1</v>
      </c>
      <c r="H88" s="34">
        <f>SUM(B88:G88)</f>
        <v>30</v>
      </c>
      <c r="I88" s="81"/>
      <c r="J88" s="81"/>
      <c r="K88" s="83"/>
    </row>
    <row r="89" spans="1:11" ht="27" customHeight="1" x14ac:dyDescent="0.3">
      <c r="A89" s="33" t="s">
        <v>37</v>
      </c>
      <c r="B89" s="36">
        <v>8</v>
      </c>
      <c r="C89" s="36">
        <v>0</v>
      </c>
      <c r="D89" s="36">
        <v>9</v>
      </c>
      <c r="E89" s="36">
        <v>4</v>
      </c>
      <c r="F89" s="36">
        <v>25</v>
      </c>
      <c r="G89" s="36">
        <v>0</v>
      </c>
      <c r="H89" s="34">
        <f t="shared" ref="H89:H90" si="11">SUM(B89:G89)</f>
        <v>46</v>
      </c>
      <c r="I89" s="81"/>
      <c r="J89" s="81"/>
      <c r="K89" s="83"/>
    </row>
    <row r="90" spans="1:11" ht="31.2" customHeight="1" thickBot="1" x14ac:dyDescent="0.35">
      <c r="A90" s="39" t="s">
        <v>3179</v>
      </c>
      <c r="B90" s="38">
        <v>0</v>
      </c>
      <c r="C90" s="38">
        <v>0</v>
      </c>
      <c r="D90" s="38">
        <v>0</v>
      </c>
      <c r="E90" s="38">
        <v>2</v>
      </c>
      <c r="F90" s="38">
        <v>0</v>
      </c>
      <c r="G90" s="38">
        <v>0</v>
      </c>
      <c r="H90" s="40">
        <f t="shared" si="11"/>
        <v>2</v>
      </c>
      <c r="I90" s="81"/>
      <c r="J90" s="81"/>
      <c r="K90" s="83"/>
    </row>
    <row r="91" spans="1:11" ht="28.2" customHeight="1" x14ac:dyDescent="0.3">
      <c r="A91" s="122" t="s">
        <v>3175</v>
      </c>
      <c r="B91" s="122"/>
      <c r="C91" s="122"/>
      <c r="D91" s="122"/>
      <c r="E91" s="122"/>
      <c r="F91" s="122"/>
      <c r="G91" s="122"/>
      <c r="H91" s="123"/>
      <c r="I91" s="81"/>
      <c r="J91" s="81"/>
      <c r="K91" s="83"/>
    </row>
    <row r="92" spans="1:11" ht="21.6" customHeight="1" x14ac:dyDescent="0.3">
      <c r="A92" s="35" t="s">
        <v>3180</v>
      </c>
      <c r="B92" s="36">
        <v>1</v>
      </c>
      <c r="C92" s="36">
        <v>0</v>
      </c>
      <c r="D92" s="36">
        <v>0</v>
      </c>
      <c r="E92" s="36">
        <v>7</v>
      </c>
      <c r="F92" s="36">
        <v>0</v>
      </c>
      <c r="G92" s="36">
        <v>0</v>
      </c>
      <c r="H92" s="34">
        <f>SUM(B92:G92)</f>
        <v>8</v>
      </c>
      <c r="I92" s="81"/>
      <c r="J92" s="81"/>
      <c r="K92" s="83"/>
    </row>
    <row r="93" spans="1:11" ht="38.4" customHeight="1" x14ac:dyDescent="0.3">
      <c r="A93" s="35" t="s">
        <v>3181</v>
      </c>
      <c r="B93" s="36">
        <v>0</v>
      </c>
      <c r="C93" s="36">
        <v>0</v>
      </c>
      <c r="D93" s="36">
        <v>2</v>
      </c>
      <c r="E93" s="36">
        <v>1</v>
      </c>
      <c r="F93" s="36">
        <v>0</v>
      </c>
      <c r="G93" s="36">
        <v>0</v>
      </c>
      <c r="H93" s="34">
        <f t="shared" ref="H93:H95" si="12">SUM(B93:G93)</f>
        <v>3</v>
      </c>
      <c r="I93" s="81"/>
      <c r="J93" s="81"/>
      <c r="K93" s="83"/>
    </row>
    <row r="94" spans="1:11" ht="22.2" customHeight="1" x14ac:dyDescent="0.3">
      <c r="A94" s="35" t="s">
        <v>3182</v>
      </c>
      <c r="B94" s="36">
        <v>7</v>
      </c>
      <c r="C94" s="36">
        <v>0</v>
      </c>
      <c r="D94" s="36">
        <v>4</v>
      </c>
      <c r="E94" s="36">
        <v>1</v>
      </c>
      <c r="F94" s="36">
        <v>3</v>
      </c>
      <c r="G94" s="36">
        <v>0</v>
      </c>
      <c r="H94" s="34">
        <f t="shared" si="12"/>
        <v>15</v>
      </c>
      <c r="I94" s="81"/>
      <c r="J94" s="81"/>
      <c r="K94" s="83"/>
    </row>
    <row r="95" spans="1:11" ht="21" customHeight="1" thickBot="1" x14ac:dyDescent="0.35">
      <c r="A95" s="37" t="s">
        <v>3183</v>
      </c>
      <c r="B95" s="38">
        <v>2</v>
      </c>
      <c r="C95" s="38">
        <v>0</v>
      </c>
      <c r="D95" s="38">
        <v>2</v>
      </c>
      <c r="E95" s="38">
        <v>0</v>
      </c>
      <c r="F95" s="38">
        <v>0</v>
      </c>
      <c r="G95" s="38">
        <v>0</v>
      </c>
      <c r="H95" s="40">
        <f t="shared" si="12"/>
        <v>4</v>
      </c>
      <c r="I95" s="91"/>
      <c r="J95" s="91"/>
      <c r="K95" s="83"/>
    </row>
    <row r="96" spans="1:11" ht="13.2" customHeight="1" thickBot="1" x14ac:dyDescent="0.35">
      <c r="A96" s="122" t="s">
        <v>3184</v>
      </c>
      <c r="B96" s="122"/>
      <c r="C96" s="122"/>
      <c r="D96" s="122"/>
      <c r="E96" s="122"/>
      <c r="F96" s="122"/>
      <c r="G96" s="122"/>
      <c r="H96" s="123"/>
      <c r="I96" s="80" t="s">
        <v>3185</v>
      </c>
      <c r="J96" s="125" t="s">
        <v>3186</v>
      </c>
      <c r="K96" s="104" t="s">
        <v>3167</v>
      </c>
    </row>
    <row r="97" spans="1:11" ht="13.2" customHeight="1" thickBot="1" x14ac:dyDescent="0.35">
      <c r="A97" s="33" t="s">
        <v>45</v>
      </c>
      <c r="B97" s="36">
        <v>16</v>
      </c>
      <c r="C97" s="36">
        <v>0</v>
      </c>
      <c r="D97" s="36">
        <v>15</v>
      </c>
      <c r="E97" s="36">
        <v>21</v>
      </c>
      <c r="F97" s="36">
        <v>6</v>
      </c>
      <c r="G97" s="36">
        <v>3</v>
      </c>
      <c r="H97" s="34">
        <f>SUM(B97:G97)</f>
        <v>61</v>
      </c>
      <c r="I97" s="81"/>
      <c r="J97" s="126"/>
      <c r="K97" s="104"/>
    </row>
    <row r="98" spans="1:11" ht="13.95" customHeight="1" thickBot="1" x14ac:dyDescent="0.35">
      <c r="A98" s="39" t="s">
        <v>37</v>
      </c>
      <c r="B98" s="38">
        <v>8</v>
      </c>
      <c r="C98" s="38">
        <v>1</v>
      </c>
      <c r="D98" s="38">
        <v>15</v>
      </c>
      <c r="E98" s="38">
        <v>8</v>
      </c>
      <c r="F98" s="38">
        <v>26</v>
      </c>
      <c r="G98" s="38">
        <v>3</v>
      </c>
      <c r="H98" s="40">
        <f>SUM(B98:G98)</f>
        <v>61</v>
      </c>
      <c r="I98" s="81"/>
      <c r="J98" s="126"/>
      <c r="K98" s="104"/>
    </row>
    <row r="99" spans="1:11" ht="14.4" customHeight="1" thickBot="1" x14ac:dyDescent="0.35">
      <c r="A99" s="122" t="s">
        <v>3187</v>
      </c>
      <c r="B99" s="122"/>
      <c r="C99" s="122"/>
      <c r="D99" s="122"/>
      <c r="E99" s="122"/>
      <c r="F99" s="122"/>
      <c r="G99" s="122"/>
      <c r="H99" s="123"/>
      <c r="I99" s="81"/>
      <c r="J99" s="126"/>
      <c r="K99" s="104"/>
    </row>
    <row r="100" spans="1:11" ht="27" thickBot="1" x14ac:dyDescent="0.35">
      <c r="A100" s="33" t="s">
        <v>3188</v>
      </c>
      <c r="B100" s="36">
        <v>0</v>
      </c>
      <c r="C100" s="36">
        <v>0</v>
      </c>
      <c r="D100" s="36">
        <v>0</v>
      </c>
      <c r="E100" s="36">
        <v>1</v>
      </c>
      <c r="F100" s="36">
        <v>0</v>
      </c>
      <c r="G100" s="36">
        <v>1</v>
      </c>
      <c r="H100" s="34">
        <f>SUM(B100:G100)</f>
        <v>2</v>
      </c>
      <c r="I100" s="81"/>
      <c r="J100" s="126"/>
      <c r="K100" s="104"/>
    </row>
    <row r="101" spans="1:11" ht="27" thickBot="1" x14ac:dyDescent="0.35">
      <c r="A101" s="33" t="s">
        <v>3189</v>
      </c>
      <c r="B101" s="36">
        <v>0</v>
      </c>
      <c r="C101" s="36">
        <v>0</v>
      </c>
      <c r="D101" s="36">
        <v>3</v>
      </c>
      <c r="E101" s="36">
        <v>6</v>
      </c>
      <c r="F101" s="36">
        <v>2</v>
      </c>
      <c r="G101" s="36">
        <v>2</v>
      </c>
      <c r="H101" s="34">
        <f t="shared" ref="H101:H110" si="13">SUM(B101:G101)</f>
        <v>13</v>
      </c>
      <c r="I101" s="81"/>
      <c r="J101" s="126"/>
      <c r="K101" s="104"/>
    </row>
    <row r="102" spans="1:11" ht="13.2" customHeight="1" thickBot="1" x14ac:dyDescent="0.35">
      <c r="A102" s="33" t="s">
        <v>3190</v>
      </c>
      <c r="B102" s="36">
        <v>2</v>
      </c>
      <c r="C102" s="36">
        <v>0</v>
      </c>
      <c r="D102" s="36">
        <v>1</v>
      </c>
      <c r="E102" s="36">
        <v>2</v>
      </c>
      <c r="F102" s="36">
        <v>0</v>
      </c>
      <c r="G102" s="36">
        <v>0</v>
      </c>
      <c r="H102" s="34">
        <f t="shared" si="13"/>
        <v>5</v>
      </c>
      <c r="I102" s="81"/>
      <c r="J102" s="126"/>
      <c r="K102" s="104"/>
    </row>
    <row r="103" spans="1:11" ht="13.2" customHeight="1" thickBot="1" x14ac:dyDescent="0.35">
      <c r="A103" s="33" t="s">
        <v>3191</v>
      </c>
      <c r="B103" s="36">
        <v>0</v>
      </c>
      <c r="C103" s="36">
        <v>0</v>
      </c>
      <c r="D103" s="36">
        <v>6</v>
      </c>
      <c r="E103" s="36">
        <v>4</v>
      </c>
      <c r="F103" s="36">
        <v>3</v>
      </c>
      <c r="G103" s="36">
        <v>0</v>
      </c>
      <c r="H103" s="34">
        <f t="shared" si="13"/>
        <v>13</v>
      </c>
      <c r="I103" s="81"/>
      <c r="J103" s="126"/>
      <c r="K103" s="104"/>
    </row>
    <row r="104" spans="1:11" ht="13.2" customHeight="1" thickBot="1" x14ac:dyDescent="0.35">
      <c r="A104" s="33" t="s">
        <v>2225</v>
      </c>
      <c r="B104" s="36">
        <v>12</v>
      </c>
      <c r="C104" s="36">
        <v>0</v>
      </c>
      <c r="D104" s="36">
        <v>2</v>
      </c>
      <c r="E104" s="36">
        <v>6</v>
      </c>
      <c r="F104" s="36">
        <v>0</v>
      </c>
      <c r="G104" s="36">
        <v>0</v>
      </c>
      <c r="H104" s="34">
        <f t="shared" si="13"/>
        <v>20</v>
      </c>
      <c r="I104" s="81"/>
      <c r="J104" s="126"/>
      <c r="K104" s="104" t="s">
        <v>3192</v>
      </c>
    </row>
    <row r="105" spans="1:11" ht="13.2" customHeight="1" thickBot="1" x14ac:dyDescent="0.35">
      <c r="A105" s="33" t="s">
        <v>3193</v>
      </c>
      <c r="B105" s="36">
        <v>0</v>
      </c>
      <c r="C105" s="36">
        <v>0</v>
      </c>
      <c r="D105" s="36">
        <v>3</v>
      </c>
      <c r="E105" s="36">
        <v>2</v>
      </c>
      <c r="F105" s="36">
        <v>1</v>
      </c>
      <c r="G105" s="36">
        <v>0</v>
      </c>
      <c r="H105" s="34">
        <f t="shared" si="13"/>
        <v>6</v>
      </c>
      <c r="I105" s="81"/>
      <c r="J105" s="126"/>
      <c r="K105" s="104"/>
    </row>
    <row r="106" spans="1:11" ht="27" thickBot="1" x14ac:dyDescent="0.35">
      <c r="A106" s="33" t="s">
        <v>3194</v>
      </c>
      <c r="B106" s="36">
        <v>3</v>
      </c>
      <c r="C106" s="36">
        <v>0</v>
      </c>
      <c r="D106" s="36">
        <v>2</v>
      </c>
      <c r="E106" s="36">
        <v>3</v>
      </c>
      <c r="F106" s="36">
        <v>0</v>
      </c>
      <c r="G106" s="36">
        <v>0</v>
      </c>
      <c r="H106" s="34">
        <f t="shared" si="13"/>
        <v>8</v>
      </c>
      <c r="I106" s="81"/>
      <c r="J106" s="126"/>
      <c r="K106" s="104"/>
    </row>
    <row r="107" spans="1:11" ht="27" thickBot="1" x14ac:dyDescent="0.35">
      <c r="A107" s="33" t="s">
        <v>3195</v>
      </c>
      <c r="B107" s="36">
        <v>0</v>
      </c>
      <c r="C107" s="36">
        <v>0</v>
      </c>
      <c r="D107" s="36">
        <v>4</v>
      </c>
      <c r="E107" s="36">
        <v>8</v>
      </c>
      <c r="F107" s="36">
        <v>4</v>
      </c>
      <c r="G107" s="36">
        <v>1</v>
      </c>
      <c r="H107" s="34">
        <f t="shared" si="13"/>
        <v>17</v>
      </c>
      <c r="I107" s="81"/>
      <c r="J107" s="126"/>
      <c r="K107" s="104"/>
    </row>
    <row r="108" spans="1:11" ht="13.2" customHeight="1" thickBot="1" x14ac:dyDescent="0.35">
      <c r="A108" s="33" t="s">
        <v>3196</v>
      </c>
      <c r="B108" s="36">
        <v>0</v>
      </c>
      <c r="C108" s="36">
        <v>0</v>
      </c>
      <c r="D108" s="36">
        <v>0</v>
      </c>
      <c r="E108" s="36">
        <v>1</v>
      </c>
      <c r="F108" s="36">
        <v>2</v>
      </c>
      <c r="G108" s="36">
        <v>0</v>
      </c>
      <c r="H108" s="34">
        <f t="shared" si="13"/>
        <v>3</v>
      </c>
      <c r="I108" s="81"/>
      <c r="J108" s="126"/>
      <c r="K108" s="104"/>
    </row>
    <row r="109" spans="1:11" ht="13.2" customHeight="1" thickBot="1" x14ac:dyDescent="0.35">
      <c r="A109" s="33" t="s">
        <v>3173</v>
      </c>
      <c r="B109" s="36">
        <v>0</v>
      </c>
      <c r="C109" s="36">
        <v>0</v>
      </c>
      <c r="D109" s="36">
        <v>6</v>
      </c>
      <c r="E109" s="36">
        <v>0</v>
      </c>
      <c r="F109" s="36">
        <v>0</v>
      </c>
      <c r="G109" s="36">
        <v>0</v>
      </c>
      <c r="H109" s="34">
        <f t="shared" si="13"/>
        <v>6</v>
      </c>
      <c r="I109" s="81"/>
      <c r="J109" s="126"/>
      <c r="K109" s="104"/>
    </row>
    <row r="110" spans="1:11" ht="13.95" customHeight="1" thickBot="1" x14ac:dyDescent="0.35">
      <c r="A110" s="39" t="s">
        <v>3197</v>
      </c>
      <c r="B110" s="38">
        <v>1</v>
      </c>
      <c r="C110" s="38">
        <v>0</v>
      </c>
      <c r="D110" s="38">
        <v>0</v>
      </c>
      <c r="E110" s="38">
        <v>0</v>
      </c>
      <c r="F110" s="38">
        <v>0</v>
      </c>
      <c r="G110" s="38">
        <v>0</v>
      </c>
      <c r="H110" s="40">
        <f t="shared" si="13"/>
        <v>1</v>
      </c>
      <c r="I110" s="91"/>
      <c r="J110" s="127"/>
      <c r="K110" s="104"/>
    </row>
    <row r="111" spans="1:11" ht="13.95" customHeight="1" x14ac:dyDescent="0.3">
      <c r="A111" s="124" t="s">
        <v>3198</v>
      </c>
      <c r="B111" s="124"/>
      <c r="C111" s="124"/>
      <c r="D111" s="124"/>
      <c r="E111" s="124"/>
      <c r="F111" s="124"/>
      <c r="G111" s="124"/>
      <c r="H111" s="124"/>
      <c r="I111" s="80" t="s">
        <v>3199</v>
      </c>
      <c r="J111" s="85" t="s">
        <v>130</v>
      </c>
      <c r="K111" s="82" t="s">
        <v>3200</v>
      </c>
    </row>
    <row r="112" spans="1:11" ht="14.4" customHeight="1" x14ac:dyDescent="0.3">
      <c r="A112" s="33" t="s">
        <v>134</v>
      </c>
      <c r="B112" s="36">
        <v>7</v>
      </c>
      <c r="C112" s="36">
        <v>0</v>
      </c>
      <c r="D112" s="36">
        <v>3</v>
      </c>
      <c r="E112" s="36">
        <v>9</v>
      </c>
      <c r="F112" s="36">
        <v>16</v>
      </c>
      <c r="G112" s="36">
        <v>2</v>
      </c>
      <c r="H112" s="34">
        <f>SUM(B112:G112)</f>
        <v>37</v>
      </c>
      <c r="I112" s="81"/>
      <c r="J112" s="86"/>
      <c r="K112" s="83"/>
    </row>
    <row r="113" spans="1:11" ht="14.4" customHeight="1" x14ac:dyDescent="0.3">
      <c r="A113" s="33" t="s">
        <v>184</v>
      </c>
      <c r="B113" s="36">
        <v>12</v>
      </c>
      <c r="C113" s="36">
        <v>1</v>
      </c>
      <c r="D113" s="36">
        <v>21</v>
      </c>
      <c r="E113" s="36">
        <v>12</v>
      </c>
      <c r="F113" s="36">
        <v>10</v>
      </c>
      <c r="G113" s="36">
        <v>4</v>
      </c>
      <c r="H113" s="34">
        <f t="shared" ref="H113:H114" si="14">SUM(B113:G113)</f>
        <v>60</v>
      </c>
      <c r="I113" s="81"/>
      <c r="J113" s="86"/>
      <c r="K113" s="83"/>
    </row>
    <row r="114" spans="1:11" ht="15" customHeight="1" x14ac:dyDescent="0.3">
      <c r="A114" s="33" t="s">
        <v>283</v>
      </c>
      <c r="B114" s="36">
        <v>5</v>
      </c>
      <c r="C114" s="36">
        <v>0</v>
      </c>
      <c r="D114" s="36">
        <v>6</v>
      </c>
      <c r="E114" s="36">
        <v>8</v>
      </c>
      <c r="F114" s="36">
        <v>6</v>
      </c>
      <c r="G114" s="36">
        <v>0</v>
      </c>
      <c r="H114" s="34">
        <f t="shared" si="14"/>
        <v>25</v>
      </c>
      <c r="I114" s="81"/>
      <c r="J114" s="86"/>
      <c r="K114" s="83"/>
    </row>
    <row r="115" spans="1:11" ht="14.4" customHeight="1" x14ac:dyDescent="0.3">
      <c r="A115" s="124" t="s">
        <v>3201</v>
      </c>
      <c r="B115" s="124"/>
      <c r="C115" s="124"/>
      <c r="D115" s="124"/>
      <c r="E115" s="124"/>
      <c r="F115" s="124"/>
      <c r="G115" s="124"/>
      <c r="H115" s="124"/>
      <c r="I115" s="81"/>
      <c r="J115" s="86"/>
      <c r="K115" s="83"/>
    </row>
    <row r="116" spans="1:11" ht="26.4" customHeight="1" x14ac:dyDescent="0.3">
      <c r="A116" s="33" t="s">
        <v>3202</v>
      </c>
      <c r="B116" s="41">
        <v>2</v>
      </c>
      <c r="C116" s="50">
        <v>0</v>
      </c>
      <c r="D116" s="50">
        <v>0</v>
      </c>
      <c r="E116" s="50">
        <v>0</v>
      </c>
      <c r="F116" s="41">
        <v>3</v>
      </c>
      <c r="G116" s="41">
        <v>1</v>
      </c>
      <c r="H116" s="42">
        <f>SUM(B116:G116)</f>
        <v>6</v>
      </c>
      <c r="I116" s="81"/>
      <c r="J116" s="86"/>
      <c r="K116" s="83"/>
    </row>
    <row r="117" spans="1:11" ht="14.4" customHeight="1" x14ac:dyDescent="0.3">
      <c r="A117" s="33" t="s">
        <v>3203</v>
      </c>
      <c r="B117" s="41">
        <v>0</v>
      </c>
      <c r="C117" s="50">
        <v>0</v>
      </c>
      <c r="D117" s="50">
        <v>0</v>
      </c>
      <c r="E117" s="41">
        <v>4</v>
      </c>
      <c r="F117" s="41">
        <v>1</v>
      </c>
      <c r="G117" s="41">
        <v>0</v>
      </c>
      <c r="H117" s="42">
        <f t="shared" ref="H117:H128" si="15">SUM(B117:G117)</f>
        <v>5</v>
      </c>
      <c r="I117" s="81"/>
      <c r="J117" s="86"/>
      <c r="K117" s="83"/>
    </row>
    <row r="118" spans="1:11" ht="14.4" customHeight="1" x14ac:dyDescent="0.3">
      <c r="A118" s="33" t="s">
        <v>3204</v>
      </c>
      <c r="B118" s="41">
        <v>0</v>
      </c>
      <c r="C118" s="50">
        <v>0</v>
      </c>
      <c r="D118" s="50">
        <v>0</v>
      </c>
      <c r="E118" s="41">
        <v>0</v>
      </c>
      <c r="F118" s="41">
        <v>12</v>
      </c>
      <c r="G118" s="41">
        <v>0</v>
      </c>
      <c r="H118" s="42">
        <f t="shared" si="15"/>
        <v>12</v>
      </c>
      <c r="I118" s="81"/>
      <c r="J118" s="86"/>
      <c r="K118" s="83"/>
    </row>
    <row r="119" spans="1:11" ht="26.4" customHeight="1" x14ac:dyDescent="0.3">
      <c r="A119" s="33" t="s">
        <v>3205</v>
      </c>
      <c r="B119" s="43">
        <v>2</v>
      </c>
      <c r="C119" s="36">
        <v>0</v>
      </c>
      <c r="D119" s="36">
        <v>0</v>
      </c>
      <c r="E119" s="36">
        <v>0</v>
      </c>
      <c r="F119" s="36">
        <v>0</v>
      </c>
      <c r="G119" s="36">
        <v>0</v>
      </c>
      <c r="H119" s="42">
        <f t="shared" si="15"/>
        <v>2</v>
      </c>
      <c r="I119" s="81"/>
      <c r="J119" s="86"/>
      <c r="K119" s="83"/>
    </row>
    <row r="120" spans="1:11" ht="14.4" customHeight="1" x14ac:dyDescent="0.3">
      <c r="A120" s="33" t="s">
        <v>3206</v>
      </c>
      <c r="B120" s="43">
        <v>0</v>
      </c>
      <c r="C120" s="36">
        <v>0</v>
      </c>
      <c r="D120" s="36">
        <v>0</v>
      </c>
      <c r="E120" s="36">
        <v>3</v>
      </c>
      <c r="F120" s="36">
        <v>0</v>
      </c>
      <c r="G120" s="36">
        <v>0</v>
      </c>
      <c r="H120" s="42">
        <f t="shared" si="15"/>
        <v>3</v>
      </c>
      <c r="I120" s="81"/>
      <c r="J120" s="86"/>
      <c r="K120" s="83"/>
    </row>
    <row r="121" spans="1:11" ht="14.4" customHeight="1" x14ac:dyDescent="0.3">
      <c r="A121" s="33" t="s">
        <v>3207</v>
      </c>
      <c r="B121" s="43">
        <v>0</v>
      </c>
      <c r="C121" s="36">
        <v>0</v>
      </c>
      <c r="D121" s="36">
        <v>0</v>
      </c>
      <c r="E121" s="36">
        <v>3</v>
      </c>
      <c r="F121" s="36">
        <v>0</v>
      </c>
      <c r="G121" s="36">
        <v>0</v>
      </c>
      <c r="H121" s="42">
        <f t="shared" si="15"/>
        <v>3</v>
      </c>
      <c r="I121" s="81"/>
      <c r="J121" s="86"/>
      <c r="K121" s="83"/>
    </row>
    <row r="122" spans="1:11" ht="26.4" customHeight="1" x14ac:dyDescent="0.3">
      <c r="A122" s="33" t="s">
        <v>3208</v>
      </c>
      <c r="B122" s="43">
        <v>0</v>
      </c>
      <c r="C122" s="36">
        <v>0</v>
      </c>
      <c r="D122" s="36">
        <v>0</v>
      </c>
      <c r="E122" s="36">
        <v>1</v>
      </c>
      <c r="F122" s="36">
        <v>0</v>
      </c>
      <c r="G122" s="36">
        <v>1</v>
      </c>
      <c r="H122" s="42">
        <f t="shared" si="15"/>
        <v>2</v>
      </c>
      <c r="I122" s="81"/>
      <c r="J122" s="86"/>
      <c r="K122" s="83"/>
    </row>
    <row r="123" spans="1:11" ht="18" customHeight="1" x14ac:dyDescent="0.3">
      <c r="A123" s="124" t="s">
        <v>3209</v>
      </c>
      <c r="B123" s="124"/>
      <c r="C123" s="124"/>
      <c r="D123" s="124"/>
      <c r="E123" s="124"/>
      <c r="F123" s="124"/>
      <c r="G123" s="124"/>
      <c r="H123" s="124"/>
      <c r="I123" s="81"/>
      <c r="J123" s="86"/>
      <c r="K123" s="83"/>
    </row>
    <row r="124" spans="1:11" ht="31.2" customHeight="1" x14ac:dyDescent="0.3">
      <c r="A124" s="33" t="s">
        <v>3210</v>
      </c>
      <c r="B124" s="36">
        <v>6</v>
      </c>
      <c r="C124" s="36">
        <v>0</v>
      </c>
      <c r="D124" s="36">
        <v>4</v>
      </c>
      <c r="E124" s="36">
        <v>1</v>
      </c>
      <c r="F124" s="36">
        <v>0</v>
      </c>
      <c r="G124" s="36">
        <v>0</v>
      </c>
      <c r="H124" s="42">
        <f t="shared" si="15"/>
        <v>11</v>
      </c>
      <c r="I124" s="81"/>
      <c r="J124" s="86"/>
      <c r="K124" s="83"/>
    </row>
    <row r="125" spans="1:11" ht="39.6" x14ac:dyDescent="0.3">
      <c r="A125" s="33" t="s">
        <v>3211</v>
      </c>
      <c r="B125" s="36">
        <v>0</v>
      </c>
      <c r="C125" s="36">
        <v>0</v>
      </c>
      <c r="D125" s="36">
        <v>1</v>
      </c>
      <c r="E125" s="36">
        <v>2</v>
      </c>
      <c r="F125" s="36">
        <v>0</v>
      </c>
      <c r="G125" s="36">
        <v>0</v>
      </c>
      <c r="H125" s="42">
        <f t="shared" si="15"/>
        <v>3</v>
      </c>
      <c r="I125" s="81"/>
      <c r="J125" s="86"/>
      <c r="K125" s="83"/>
    </row>
    <row r="126" spans="1:11" ht="28.2" customHeight="1" x14ac:dyDescent="0.3">
      <c r="A126" s="33" t="s">
        <v>3212</v>
      </c>
      <c r="B126" s="36">
        <v>0</v>
      </c>
      <c r="C126" s="36">
        <v>0</v>
      </c>
      <c r="D126" s="36">
        <v>1</v>
      </c>
      <c r="E126" s="36">
        <v>3</v>
      </c>
      <c r="F126" s="36">
        <v>6</v>
      </c>
      <c r="G126" s="36">
        <v>0</v>
      </c>
      <c r="H126" s="42">
        <f t="shared" si="15"/>
        <v>10</v>
      </c>
      <c r="I126" s="81"/>
      <c r="J126" s="86"/>
      <c r="K126" s="83"/>
    </row>
    <row r="127" spans="1:11" ht="14.4" customHeight="1" x14ac:dyDescent="0.3">
      <c r="A127" s="33" t="s">
        <v>3213</v>
      </c>
      <c r="B127" s="36">
        <v>0</v>
      </c>
      <c r="C127" s="36">
        <v>0</v>
      </c>
      <c r="D127" s="36">
        <v>1</v>
      </c>
      <c r="E127" s="36">
        <v>2</v>
      </c>
      <c r="F127" s="36">
        <v>0</v>
      </c>
      <c r="G127" s="36">
        <v>0</v>
      </c>
      <c r="H127" s="42">
        <f t="shared" si="15"/>
        <v>3</v>
      </c>
      <c r="I127" s="81"/>
      <c r="J127" s="86"/>
      <c r="K127" s="83"/>
    </row>
    <row r="128" spans="1:11" ht="26.4" customHeight="1" thickBot="1" x14ac:dyDescent="0.35">
      <c r="A128" s="33" t="s">
        <v>3214</v>
      </c>
      <c r="B128" s="36">
        <v>0</v>
      </c>
      <c r="C128" s="36">
        <v>0</v>
      </c>
      <c r="D128" s="36">
        <v>3</v>
      </c>
      <c r="E128" s="36">
        <v>1</v>
      </c>
      <c r="F128" s="36">
        <v>0</v>
      </c>
      <c r="G128" s="36">
        <v>0</v>
      </c>
      <c r="H128" s="42">
        <f t="shared" si="15"/>
        <v>4</v>
      </c>
      <c r="I128" s="81"/>
      <c r="J128" s="86"/>
      <c r="K128" s="84"/>
    </row>
    <row r="129" spans="1:11" ht="14.4" customHeight="1" thickBot="1" x14ac:dyDescent="0.35">
      <c r="A129" s="122" t="s">
        <v>3215</v>
      </c>
      <c r="B129" s="122"/>
      <c r="C129" s="122"/>
      <c r="D129" s="122"/>
      <c r="E129" s="122"/>
      <c r="F129" s="122"/>
      <c r="G129" s="122"/>
      <c r="H129" s="123"/>
      <c r="I129" s="80" t="s">
        <v>3216</v>
      </c>
      <c r="J129" s="80" t="s">
        <v>3217</v>
      </c>
      <c r="K129" s="94" t="s">
        <v>3218</v>
      </c>
    </row>
    <row r="130" spans="1:11" ht="13.8" thickBot="1" x14ac:dyDescent="0.35">
      <c r="A130" s="33" t="s">
        <v>136</v>
      </c>
      <c r="B130" s="36">
        <v>14</v>
      </c>
      <c r="C130" s="36">
        <v>0</v>
      </c>
      <c r="D130" s="36">
        <v>7</v>
      </c>
      <c r="E130" s="36">
        <v>6</v>
      </c>
      <c r="F130" s="36">
        <v>18</v>
      </c>
      <c r="G130" s="36">
        <v>4</v>
      </c>
      <c r="H130" s="34">
        <f>SUM(B130:G130)</f>
        <v>49</v>
      </c>
      <c r="I130" s="81"/>
      <c r="J130" s="81"/>
      <c r="K130" s="94"/>
    </row>
    <row r="131" spans="1:11" ht="13.8" thickBot="1" x14ac:dyDescent="0.35">
      <c r="A131" s="33" t="s">
        <v>225</v>
      </c>
      <c r="B131" s="36">
        <v>10</v>
      </c>
      <c r="C131" s="36">
        <v>1</v>
      </c>
      <c r="D131" s="36">
        <v>23</v>
      </c>
      <c r="E131" s="36">
        <v>19</v>
      </c>
      <c r="F131" s="36">
        <v>12</v>
      </c>
      <c r="G131" s="36">
        <v>1</v>
      </c>
      <c r="H131" s="34">
        <f t="shared" ref="H131:H132" si="16">SUM(B131:G131)</f>
        <v>66</v>
      </c>
      <c r="I131" s="81"/>
      <c r="J131" s="81"/>
      <c r="K131" s="94"/>
    </row>
    <row r="132" spans="1:11" ht="13.8" thickBot="1" x14ac:dyDescent="0.35">
      <c r="A132" s="39" t="s">
        <v>606</v>
      </c>
      <c r="B132" s="38">
        <v>0</v>
      </c>
      <c r="C132" s="38">
        <v>0</v>
      </c>
      <c r="D132" s="38">
        <v>0</v>
      </c>
      <c r="E132" s="38">
        <v>4</v>
      </c>
      <c r="F132" s="38">
        <v>2</v>
      </c>
      <c r="G132" s="38">
        <v>1</v>
      </c>
      <c r="H132" s="34">
        <f t="shared" si="16"/>
        <v>7</v>
      </c>
      <c r="I132" s="81"/>
      <c r="J132" s="81"/>
      <c r="K132" s="94"/>
    </row>
    <row r="133" spans="1:11" ht="13.8" thickBot="1" x14ac:dyDescent="0.35">
      <c r="A133" s="122" t="s">
        <v>3219</v>
      </c>
      <c r="B133" s="122"/>
      <c r="C133" s="122"/>
      <c r="D133" s="122"/>
      <c r="E133" s="122"/>
      <c r="F133" s="122"/>
      <c r="G133" s="122"/>
      <c r="H133" s="123"/>
      <c r="I133" s="81"/>
      <c r="J133" s="81"/>
      <c r="K133" s="94"/>
    </row>
    <row r="134" spans="1:11" ht="27" thickBot="1" x14ac:dyDescent="0.35">
      <c r="A134" s="33" t="s">
        <v>3220</v>
      </c>
      <c r="B134" s="36">
        <v>0</v>
      </c>
      <c r="C134" s="36">
        <v>0</v>
      </c>
      <c r="D134" s="36">
        <v>1</v>
      </c>
      <c r="E134" s="36">
        <v>3</v>
      </c>
      <c r="F134" s="36">
        <v>0</v>
      </c>
      <c r="G134" s="36">
        <v>0</v>
      </c>
      <c r="H134" s="34">
        <f t="shared" ref="H134:H146" si="17">SUM(B134:G134)</f>
        <v>4</v>
      </c>
      <c r="I134" s="81"/>
      <c r="J134" s="81"/>
      <c r="K134" s="94"/>
    </row>
    <row r="135" spans="1:11" ht="13.8" thickBot="1" x14ac:dyDescent="0.35">
      <c r="A135" s="33" t="s">
        <v>3221</v>
      </c>
      <c r="B135" s="36">
        <v>8</v>
      </c>
      <c r="C135" s="36">
        <v>0</v>
      </c>
      <c r="D135" s="36">
        <v>3</v>
      </c>
      <c r="E135" s="36">
        <v>2</v>
      </c>
      <c r="F135" s="36">
        <v>1</v>
      </c>
      <c r="G135" s="36">
        <v>0</v>
      </c>
      <c r="H135" s="34">
        <f t="shared" si="17"/>
        <v>14</v>
      </c>
      <c r="I135" s="81"/>
      <c r="J135" s="81"/>
      <c r="K135" s="95" t="s">
        <v>3222</v>
      </c>
    </row>
    <row r="136" spans="1:11" ht="27" thickBot="1" x14ac:dyDescent="0.35">
      <c r="A136" s="33" t="s">
        <v>3223</v>
      </c>
      <c r="B136" s="36">
        <v>2</v>
      </c>
      <c r="C136" s="36">
        <v>0</v>
      </c>
      <c r="D136" s="36">
        <v>0</v>
      </c>
      <c r="E136" s="36">
        <v>0</v>
      </c>
      <c r="F136" s="36">
        <v>1</v>
      </c>
      <c r="G136" s="36">
        <v>0</v>
      </c>
      <c r="H136" s="34">
        <f t="shared" si="17"/>
        <v>3</v>
      </c>
      <c r="I136" s="81"/>
      <c r="J136" s="81"/>
      <c r="K136" s="95"/>
    </row>
    <row r="137" spans="1:11" ht="27" thickBot="1" x14ac:dyDescent="0.35">
      <c r="A137" s="33" t="s">
        <v>3224</v>
      </c>
      <c r="B137" s="36">
        <v>3</v>
      </c>
      <c r="C137" s="36">
        <v>0</v>
      </c>
      <c r="D137" s="36">
        <v>0</v>
      </c>
      <c r="E137" s="36">
        <v>3</v>
      </c>
      <c r="F137" s="36">
        <v>5</v>
      </c>
      <c r="G137" s="36">
        <v>3</v>
      </c>
      <c r="H137" s="34">
        <f t="shared" si="17"/>
        <v>14</v>
      </c>
      <c r="I137" s="81"/>
      <c r="J137" s="81"/>
      <c r="K137" s="95"/>
    </row>
    <row r="138" spans="1:11" ht="27" thickBot="1" x14ac:dyDescent="0.35">
      <c r="A138" s="33" t="s">
        <v>3225</v>
      </c>
      <c r="B138" s="36">
        <v>0</v>
      </c>
      <c r="C138" s="36">
        <v>0</v>
      </c>
      <c r="D138" s="36">
        <v>0</v>
      </c>
      <c r="E138" s="36">
        <v>0</v>
      </c>
      <c r="F138" s="36">
        <v>7</v>
      </c>
      <c r="G138" s="36">
        <v>0</v>
      </c>
      <c r="H138" s="34">
        <f t="shared" si="17"/>
        <v>7</v>
      </c>
      <c r="I138" s="81"/>
      <c r="J138" s="81"/>
      <c r="K138" s="95"/>
    </row>
    <row r="139" spans="1:11" ht="27" thickBot="1" x14ac:dyDescent="0.35">
      <c r="A139" s="33" t="s">
        <v>3226</v>
      </c>
      <c r="B139" s="36">
        <v>0</v>
      </c>
      <c r="C139" s="36">
        <v>0</v>
      </c>
      <c r="D139" s="36">
        <v>0</v>
      </c>
      <c r="E139" s="36">
        <v>0</v>
      </c>
      <c r="F139" s="36">
        <v>12</v>
      </c>
      <c r="G139" s="36">
        <v>0</v>
      </c>
      <c r="H139" s="34">
        <f t="shared" si="17"/>
        <v>12</v>
      </c>
      <c r="I139" s="81"/>
      <c r="J139" s="81"/>
      <c r="K139" s="95"/>
    </row>
    <row r="140" spans="1:11" ht="27" thickBot="1" x14ac:dyDescent="0.35">
      <c r="A140" s="33" t="s">
        <v>3227</v>
      </c>
      <c r="B140" s="36">
        <v>2</v>
      </c>
      <c r="C140" s="36">
        <v>0</v>
      </c>
      <c r="D140" s="36">
        <v>1</v>
      </c>
      <c r="E140" s="36">
        <v>1</v>
      </c>
      <c r="F140" s="36">
        <v>1</v>
      </c>
      <c r="G140" s="36">
        <v>2</v>
      </c>
      <c r="H140" s="34">
        <f t="shared" si="17"/>
        <v>7</v>
      </c>
      <c r="I140" s="81"/>
      <c r="J140" s="81"/>
      <c r="K140" s="95"/>
    </row>
    <row r="141" spans="1:11" ht="27" thickBot="1" x14ac:dyDescent="0.35">
      <c r="A141" s="33" t="s">
        <v>3228</v>
      </c>
      <c r="B141" s="36">
        <v>0</v>
      </c>
      <c r="C141" s="36">
        <v>0</v>
      </c>
      <c r="D141" s="36">
        <v>2</v>
      </c>
      <c r="E141" s="36">
        <v>0</v>
      </c>
      <c r="F141" s="36">
        <v>0</v>
      </c>
      <c r="G141" s="36">
        <v>0</v>
      </c>
      <c r="H141" s="34">
        <f t="shared" si="17"/>
        <v>2</v>
      </c>
      <c r="I141" s="81"/>
      <c r="J141" s="81"/>
      <c r="K141" s="95"/>
    </row>
    <row r="142" spans="1:11" ht="14.4" customHeight="1" thickBot="1" x14ac:dyDescent="0.35">
      <c r="A142" s="33" t="s">
        <v>3229</v>
      </c>
      <c r="B142" s="36">
        <v>0</v>
      </c>
      <c r="C142" s="36">
        <v>0</v>
      </c>
      <c r="D142" s="36">
        <v>1</v>
      </c>
      <c r="E142" s="36">
        <v>0</v>
      </c>
      <c r="F142" s="36">
        <v>0</v>
      </c>
      <c r="G142" s="36">
        <v>0</v>
      </c>
      <c r="H142" s="34">
        <f t="shared" si="17"/>
        <v>1</v>
      </c>
      <c r="I142" s="81"/>
      <c r="J142" s="81"/>
      <c r="K142" s="95"/>
    </row>
    <row r="143" spans="1:11" ht="14.4" customHeight="1" thickBot="1" x14ac:dyDescent="0.35">
      <c r="A143" s="33" t="s">
        <v>3230</v>
      </c>
      <c r="B143" s="36">
        <v>0</v>
      </c>
      <c r="C143" s="36">
        <v>0</v>
      </c>
      <c r="D143" s="36">
        <v>0</v>
      </c>
      <c r="E143" s="36">
        <v>1</v>
      </c>
      <c r="F143" s="36">
        <v>0</v>
      </c>
      <c r="G143" s="36">
        <v>0</v>
      </c>
      <c r="H143" s="34">
        <f t="shared" si="17"/>
        <v>1</v>
      </c>
      <c r="I143" s="81"/>
      <c r="J143" s="81"/>
      <c r="K143" s="95"/>
    </row>
    <row r="144" spans="1:11" ht="27" thickBot="1" x14ac:dyDescent="0.35">
      <c r="A144" s="33" t="s">
        <v>3231</v>
      </c>
      <c r="B144" s="36">
        <v>0</v>
      </c>
      <c r="C144" s="36">
        <v>0</v>
      </c>
      <c r="D144" s="36">
        <v>0</v>
      </c>
      <c r="E144" s="36">
        <v>2</v>
      </c>
      <c r="F144" s="36">
        <v>1</v>
      </c>
      <c r="G144" s="36">
        <v>0</v>
      </c>
      <c r="H144" s="34">
        <f t="shared" si="17"/>
        <v>3</v>
      </c>
      <c r="I144" s="81"/>
      <c r="J144" s="81"/>
      <c r="K144" s="95"/>
    </row>
    <row r="145" spans="1:11" ht="14.4" customHeight="1" thickBot="1" x14ac:dyDescent="0.35">
      <c r="A145" s="33" t="s">
        <v>3232</v>
      </c>
      <c r="B145" s="36">
        <v>0</v>
      </c>
      <c r="C145" s="36">
        <v>0</v>
      </c>
      <c r="D145" s="36">
        <v>0</v>
      </c>
      <c r="E145" s="36">
        <v>0</v>
      </c>
      <c r="F145" s="36">
        <v>1</v>
      </c>
      <c r="G145" s="36">
        <v>0</v>
      </c>
      <c r="H145" s="34">
        <f t="shared" si="17"/>
        <v>1</v>
      </c>
      <c r="I145" s="81"/>
      <c r="J145" s="81"/>
      <c r="K145" s="95"/>
    </row>
    <row r="146" spans="1:11" ht="15" customHeight="1" thickBot="1" x14ac:dyDescent="0.35">
      <c r="A146" s="33" t="s">
        <v>3233</v>
      </c>
      <c r="B146" s="36">
        <v>0</v>
      </c>
      <c r="C146" s="36">
        <v>0</v>
      </c>
      <c r="D146" s="36">
        <v>0</v>
      </c>
      <c r="E146" s="36">
        <v>2</v>
      </c>
      <c r="F146" s="36">
        <v>0</v>
      </c>
      <c r="G146" s="36">
        <v>0</v>
      </c>
      <c r="H146" s="34">
        <f t="shared" si="17"/>
        <v>2</v>
      </c>
      <c r="I146" s="91"/>
      <c r="J146" s="91"/>
      <c r="K146" s="95"/>
    </row>
    <row r="147" spans="1:11" ht="13.2" customHeight="1" x14ac:dyDescent="0.3">
      <c r="A147" s="78" t="s">
        <v>3234</v>
      </c>
      <c r="B147" s="78"/>
      <c r="C147" s="78"/>
      <c r="D147" s="78"/>
      <c r="E147" s="78"/>
      <c r="F147" s="78"/>
      <c r="G147" s="78"/>
      <c r="H147" s="79"/>
      <c r="I147" s="80" t="s">
        <v>3235</v>
      </c>
      <c r="J147" s="80" t="s">
        <v>3236</v>
      </c>
      <c r="K147" s="75" t="s">
        <v>3237</v>
      </c>
    </row>
    <row r="148" spans="1:11" x14ac:dyDescent="0.3">
      <c r="A148" s="33" t="s">
        <v>134</v>
      </c>
      <c r="B148" s="36">
        <v>14</v>
      </c>
      <c r="C148" s="36">
        <v>1</v>
      </c>
      <c r="D148" s="36">
        <v>7</v>
      </c>
      <c r="E148" s="36">
        <v>8</v>
      </c>
      <c r="F148" s="36">
        <v>15</v>
      </c>
      <c r="G148" s="36">
        <v>2</v>
      </c>
      <c r="H148" s="34">
        <f>SUM(B148:G148)</f>
        <v>47</v>
      </c>
      <c r="I148" s="81"/>
      <c r="J148" s="81"/>
      <c r="K148" s="76"/>
    </row>
    <row r="149" spans="1:11" x14ac:dyDescent="0.3">
      <c r="A149" s="33" t="s">
        <v>184</v>
      </c>
      <c r="B149" s="36">
        <v>16</v>
      </c>
      <c r="C149" s="36">
        <v>0</v>
      </c>
      <c r="D149" s="36">
        <v>20</v>
      </c>
      <c r="E149" s="36">
        <v>1</v>
      </c>
      <c r="F149" s="36">
        <v>9</v>
      </c>
      <c r="G149" s="36">
        <v>2</v>
      </c>
      <c r="H149" s="34">
        <f t="shared" ref="H149:H150" si="18">SUM(B149:G149)</f>
        <v>48</v>
      </c>
      <c r="I149" s="81"/>
      <c r="J149" s="81"/>
      <c r="K149" s="76"/>
    </row>
    <row r="150" spans="1:11" x14ac:dyDescent="0.3">
      <c r="A150" s="33" t="s">
        <v>283</v>
      </c>
      <c r="B150" s="36">
        <v>1</v>
      </c>
      <c r="C150" s="36">
        <v>0</v>
      </c>
      <c r="D150" s="36">
        <v>3</v>
      </c>
      <c r="E150" s="36">
        <v>7</v>
      </c>
      <c r="F150" s="36">
        <v>8</v>
      </c>
      <c r="G150" s="36">
        <v>2</v>
      </c>
      <c r="H150" s="34">
        <f t="shared" si="18"/>
        <v>21</v>
      </c>
      <c r="I150" s="81"/>
      <c r="J150" s="81"/>
      <c r="K150" s="76"/>
    </row>
    <row r="151" spans="1:11" x14ac:dyDescent="0.3">
      <c r="A151" s="78" t="s">
        <v>3238</v>
      </c>
      <c r="B151" s="78"/>
      <c r="C151" s="78"/>
      <c r="D151" s="78"/>
      <c r="E151" s="78"/>
      <c r="F151" s="78"/>
      <c r="G151" s="78"/>
      <c r="H151" s="79"/>
      <c r="I151" s="81"/>
      <c r="J151" s="81"/>
      <c r="K151" s="76"/>
    </row>
    <row r="152" spans="1:11" x14ac:dyDescent="0.3">
      <c r="A152" s="33" t="s">
        <v>3239</v>
      </c>
      <c r="B152" s="36">
        <v>1</v>
      </c>
      <c r="C152" s="36">
        <v>0</v>
      </c>
      <c r="D152" s="36">
        <v>4</v>
      </c>
      <c r="E152" s="36">
        <v>0</v>
      </c>
      <c r="F152" s="36">
        <v>1</v>
      </c>
      <c r="G152" s="36">
        <v>0</v>
      </c>
      <c r="H152" s="34">
        <f>SUM(B152:G152)</f>
        <v>6</v>
      </c>
      <c r="I152" s="81"/>
      <c r="J152" s="81"/>
      <c r="K152" s="76"/>
    </row>
    <row r="153" spans="1:11" ht="26.4" x14ac:dyDescent="0.3">
      <c r="A153" s="33" t="s">
        <v>3240</v>
      </c>
      <c r="B153" s="36">
        <v>1</v>
      </c>
      <c r="C153" s="36">
        <v>0</v>
      </c>
      <c r="D153" s="36">
        <v>1</v>
      </c>
      <c r="E153" s="36">
        <v>6</v>
      </c>
      <c r="F153" s="36">
        <v>0</v>
      </c>
      <c r="G153" s="36">
        <v>1</v>
      </c>
      <c r="H153" s="34">
        <f t="shared" ref="H153:H156" si="19">SUM(B153:G153)</f>
        <v>9</v>
      </c>
      <c r="I153" s="81"/>
      <c r="J153" s="81"/>
      <c r="K153" s="76"/>
    </row>
    <row r="154" spans="1:11" x14ac:dyDescent="0.3">
      <c r="A154" s="33" t="s">
        <v>3241</v>
      </c>
      <c r="B154" s="36">
        <v>1</v>
      </c>
      <c r="C154" s="36">
        <v>1</v>
      </c>
      <c r="D154" s="36">
        <v>2</v>
      </c>
      <c r="E154" s="36">
        <v>1</v>
      </c>
      <c r="F154" s="36">
        <v>2</v>
      </c>
      <c r="G154" s="36">
        <v>1</v>
      </c>
      <c r="H154" s="34">
        <f t="shared" si="19"/>
        <v>8</v>
      </c>
      <c r="I154" s="81"/>
      <c r="J154" s="81"/>
      <c r="K154" s="76"/>
    </row>
    <row r="155" spans="1:11" ht="26.4" x14ac:dyDescent="0.3">
      <c r="A155" s="33" t="s">
        <v>3242</v>
      </c>
      <c r="B155" s="36">
        <v>0</v>
      </c>
      <c r="C155" s="36">
        <v>0</v>
      </c>
      <c r="D155" s="36">
        <v>0</v>
      </c>
      <c r="E155" s="36">
        <v>0</v>
      </c>
      <c r="F155" s="36">
        <v>10</v>
      </c>
      <c r="G155" s="36">
        <v>0</v>
      </c>
      <c r="H155" s="34">
        <f t="shared" si="19"/>
        <v>10</v>
      </c>
      <c r="I155" s="81"/>
      <c r="J155" s="81"/>
      <c r="K155" s="76"/>
    </row>
    <row r="156" spans="1:11" ht="13.8" thickBot="1" x14ac:dyDescent="0.35">
      <c r="A156" s="33" t="s">
        <v>3243</v>
      </c>
      <c r="B156" s="36">
        <v>0</v>
      </c>
      <c r="C156" s="36">
        <v>0</v>
      </c>
      <c r="D156" s="36">
        <v>0</v>
      </c>
      <c r="E156" s="36">
        <v>1</v>
      </c>
      <c r="F156" s="36">
        <v>1</v>
      </c>
      <c r="G156" s="36">
        <v>0</v>
      </c>
      <c r="H156" s="34">
        <f t="shared" si="19"/>
        <v>2</v>
      </c>
      <c r="I156" s="91"/>
      <c r="J156" s="91"/>
      <c r="K156" s="77"/>
    </row>
    <row r="157" spans="1:11" x14ac:dyDescent="0.3">
      <c r="A157" s="78" t="s">
        <v>3244</v>
      </c>
      <c r="B157" s="78"/>
      <c r="C157" s="78"/>
      <c r="D157" s="78"/>
      <c r="E157" s="78"/>
      <c r="F157" s="78"/>
      <c r="G157" s="78"/>
      <c r="H157" s="79"/>
      <c r="I157" s="80" t="s">
        <v>3245</v>
      </c>
      <c r="J157" s="85" t="s">
        <v>130</v>
      </c>
      <c r="K157" s="85" t="s">
        <v>130</v>
      </c>
    </row>
    <row r="158" spans="1:11" ht="14.4" customHeight="1" x14ac:dyDescent="0.3">
      <c r="A158" s="33" t="s">
        <v>247</v>
      </c>
      <c r="B158" s="36">
        <v>2</v>
      </c>
      <c r="C158" s="36">
        <v>0</v>
      </c>
      <c r="D158" s="36">
        <v>2</v>
      </c>
      <c r="E158" s="36">
        <v>4</v>
      </c>
      <c r="F158" s="36">
        <v>1</v>
      </c>
      <c r="G158" s="36"/>
      <c r="H158" s="34">
        <f>SUM(B158:G158)</f>
        <v>9</v>
      </c>
      <c r="I158" s="81"/>
      <c r="J158" s="86"/>
      <c r="K158" s="86"/>
    </row>
    <row r="159" spans="1:11" ht="15" customHeight="1" x14ac:dyDescent="0.3">
      <c r="A159" s="33" t="s">
        <v>37</v>
      </c>
      <c r="B159" s="36">
        <v>20</v>
      </c>
      <c r="C159" s="36">
        <v>1</v>
      </c>
      <c r="D159" s="36">
        <v>28</v>
      </c>
      <c r="E159" s="36">
        <v>22</v>
      </c>
      <c r="F159" s="36">
        <v>31</v>
      </c>
      <c r="G159" s="36">
        <v>6</v>
      </c>
      <c r="H159" s="34">
        <f>SUM(B159:G159)</f>
        <v>108</v>
      </c>
      <c r="I159" s="81"/>
      <c r="J159" s="86"/>
      <c r="K159" s="86"/>
    </row>
    <row r="160" spans="1:11" ht="14.4" customHeight="1" x14ac:dyDescent="0.3">
      <c r="A160" s="78" t="s">
        <v>3246</v>
      </c>
      <c r="B160" s="78"/>
      <c r="C160" s="78"/>
      <c r="D160" s="78"/>
      <c r="E160" s="78"/>
      <c r="F160" s="78"/>
      <c r="G160" s="78"/>
      <c r="H160" s="79"/>
      <c r="I160" s="81"/>
      <c r="J160" s="86"/>
      <c r="K160" s="86"/>
    </row>
    <row r="161" spans="1:11" ht="14.4" customHeight="1" x14ac:dyDescent="0.3">
      <c r="A161" s="33" t="s">
        <v>143</v>
      </c>
      <c r="B161" s="36">
        <v>20</v>
      </c>
      <c r="C161" s="36">
        <v>0</v>
      </c>
      <c r="D161" s="36">
        <v>20</v>
      </c>
      <c r="E161" s="36">
        <v>19</v>
      </c>
      <c r="F161" s="36">
        <v>30</v>
      </c>
      <c r="G161" s="36">
        <v>4</v>
      </c>
      <c r="H161" s="34">
        <f>SUM(B161:G161)</f>
        <v>93</v>
      </c>
      <c r="I161" s="81"/>
      <c r="J161" s="86"/>
      <c r="K161" s="86"/>
    </row>
    <row r="162" spans="1:11" ht="14.4" customHeight="1" x14ac:dyDescent="0.3">
      <c r="A162" s="33" t="s">
        <v>3247</v>
      </c>
      <c r="B162" s="36">
        <v>4</v>
      </c>
      <c r="C162" s="36">
        <v>0</v>
      </c>
      <c r="D162" s="36">
        <v>0</v>
      </c>
      <c r="E162" s="36">
        <v>0</v>
      </c>
      <c r="F162" s="36">
        <v>0</v>
      </c>
      <c r="G162" s="36">
        <v>0</v>
      </c>
      <c r="H162" s="34">
        <f t="shared" ref="H162:H163" si="20">SUM(B162:G162)</f>
        <v>4</v>
      </c>
      <c r="I162" s="81"/>
      <c r="J162" s="86"/>
      <c r="K162" s="86"/>
    </row>
    <row r="163" spans="1:11" ht="14.4" customHeight="1" thickBot="1" x14ac:dyDescent="0.35">
      <c r="A163" s="33" t="s">
        <v>3248</v>
      </c>
      <c r="B163" s="36">
        <v>2</v>
      </c>
      <c r="C163" s="36">
        <v>0</v>
      </c>
      <c r="D163" s="36">
        <v>0</v>
      </c>
      <c r="E163" s="36">
        <v>0</v>
      </c>
      <c r="F163" s="36">
        <v>0</v>
      </c>
      <c r="G163" s="36">
        <v>0</v>
      </c>
      <c r="H163" s="34">
        <f t="shared" si="20"/>
        <v>2</v>
      </c>
      <c r="I163" s="81"/>
      <c r="J163" s="87"/>
      <c r="K163" s="87"/>
    </row>
    <row r="164" spans="1:11" x14ac:dyDescent="0.3">
      <c r="A164" s="78" t="s">
        <v>3249</v>
      </c>
      <c r="B164" s="78"/>
      <c r="C164" s="78"/>
      <c r="D164" s="78"/>
      <c r="E164" s="78"/>
      <c r="F164" s="78"/>
      <c r="G164" s="78"/>
      <c r="H164" s="78"/>
      <c r="I164" s="116" t="s">
        <v>3250</v>
      </c>
      <c r="J164" s="85" t="s">
        <v>130</v>
      </c>
      <c r="K164" s="85" t="s">
        <v>130</v>
      </c>
    </row>
    <row r="165" spans="1:11" ht="39.6" customHeight="1" x14ac:dyDescent="0.3">
      <c r="A165" s="33" t="s">
        <v>2746</v>
      </c>
      <c r="B165" s="36">
        <v>17</v>
      </c>
      <c r="C165" s="36">
        <v>0</v>
      </c>
      <c r="D165" s="36">
        <v>9</v>
      </c>
      <c r="E165" s="36">
        <v>10</v>
      </c>
      <c r="F165" s="36">
        <v>18</v>
      </c>
      <c r="G165" s="36">
        <v>5</v>
      </c>
      <c r="H165" s="28">
        <f>SUM(B165:G165)</f>
        <v>59</v>
      </c>
      <c r="I165" s="117"/>
      <c r="J165" s="86"/>
      <c r="K165" s="86"/>
    </row>
    <row r="166" spans="1:11" ht="36" customHeight="1" thickBot="1" x14ac:dyDescent="0.35">
      <c r="A166" s="33" t="s">
        <v>3251</v>
      </c>
      <c r="B166" s="36">
        <v>6</v>
      </c>
      <c r="C166" s="36">
        <v>1</v>
      </c>
      <c r="D166" s="36">
        <v>21</v>
      </c>
      <c r="E166" s="36">
        <v>12</v>
      </c>
      <c r="F166" s="36">
        <v>19</v>
      </c>
      <c r="G166" s="36">
        <v>2</v>
      </c>
      <c r="H166" s="28">
        <f t="shared" ref="H166" si="21">SUM(B166:G166)</f>
        <v>61</v>
      </c>
      <c r="I166" s="117"/>
      <c r="J166" s="86"/>
      <c r="K166" s="86"/>
    </row>
    <row r="167" spans="1:11" ht="14.4" customHeight="1" thickBot="1" x14ac:dyDescent="0.35">
      <c r="A167" s="78" t="s">
        <v>3252</v>
      </c>
      <c r="B167" s="78"/>
      <c r="C167" s="78"/>
      <c r="D167" s="78"/>
      <c r="E167" s="78"/>
      <c r="F167" s="78"/>
      <c r="G167" s="78"/>
      <c r="H167" s="78"/>
      <c r="I167" s="116" t="s">
        <v>3253</v>
      </c>
      <c r="J167" s="80" t="s">
        <v>3254</v>
      </c>
      <c r="K167" s="94" t="s">
        <v>3255</v>
      </c>
    </row>
    <row r="168" spans="1:11" ht="13.2" customHeight="1" thickBot="1" x14ac:dyDescent="0.35">
      <c r="A168" s="33" t="s">
        <v>45</v>
      </c>
      <c r="B168" s="36">
        <v>4</v>
      </c>
      <c r="C168" s="36">
        <v>0</v>
      </c>
      <c r="D168" s="36">
        <v>0</v>
      </c>
      <c r="E168" s="36">
        <v>3</v>
      </c>
      <c r="F168" s="36">
        <v>9</v>
      </c>
      <c r="G168" s="36">
        <v>4</v>
      </c>
      <c r="H168" s="28">
        <f>SUM(B168:G168)</f>
        <v>20</v>
      </c>
      <c r="I168" s="117"/>
      <c r="J168" s="81"/>
      <c r="K168" s="94"/>
    </row>
    <row r="169" spans="1:11" ht="13.2" customHeight="1" thickBot="1" x14ac:dyDescent="0.35">
      <c r="A169" s="33" t="s">
        <v>37</v>
      </c>
      <c r="B169" s="36">
        <v>18</v>
      </c>
      <c r="C169" s="36">
        <v>1</v>
      </c>
      <c r="D169" s="36">
        <v>1</v>
      </c>
      <c r="E169" s="36">
        <v>7</v>
      </c>
      <c r="F169" s="36">
        <v>10</v>
      </c>
      <c r="G169" s="36">
        <v>1</v>
      </c>
      <c r="H169" s="28">
        <f>SUM(B169:G169)</f>
        <v>38</v>
      </c>
      <c r="I169" s="117"/>
      <c r="J169" s="81"/>
      <c r="K169" s="94"/>
    </row>
    <row r="170" spans="1:11" ht="13.2" customHeight="1" thickBot="1" x14ac:dyDescent="0.35">
      <c r="A170" s="78" t="s">
        <v>3256</v>
      </c>
      <c r="B170" s="78"/>
      <c r="C170" s="78"/>
      <c r="D170" s="78"/>
      <c r="E170" s="78"/>
      <c r="F170" s="78"/>
      <c r="G170" s="78"/>
      <c r="H170" s="78"/>
      <c r="I170" s="117"/>
      <c r="J170" s="81"/>
      <c r="K170" s="94"/>
    </row>
    <row r="171" spans="1:11" ht="13.2" customHeight="1" thickBot="1" x14ac:dyDescent="0.35">
      <c r="A171" s="35" t="s">
        <v>3257</v>
      </c>
      <c r="B171" s="36">
        <v>1</v>
      </c>
      <c r="C171" s="36">
        <v>0</v>
      </c>
      <c r="D171" s="36">
        <v>0</v>
      </c>
      <c r="E171" s="36">
        <v>1</v>
      </c>
      <c r="F171" s="36">
        <v>1</v>
      </c>
      <c r="G171" s="36">
        <v>1</v>
      </c>
      <c r="H171" s="28">
        <f>SUM(B171:G171)</f>
        <v>4</v>
      </c>
      <c r="I171" s="117"/>
      <c r="J171" s="81"/>
      <c r="K171" s="94"/>
    </row>
    <row r="172" spans="1:11" ht="13.2" customHeight="1" thickBot="1" x14ac:dyDescent="0.35">
      <c r="A172" s="35" t="s">
        <v>3258</v>
      </c>
      <c r="B172" s="36">
        <v>0</v>
      </c>
      <c r="C172" s="36">
        <v>0</v>
      </c>
      <c r="D172" s="36">
        <v>0</v>
      </c>
      <c r="E172" s="36">
        <v>4</v>
      </c>
      <c r="F172" s="36">
        <v>3</v>
      </c>
      <c r="G172" s="36">
        <v>0</v>
      </c>
      <c r="H172" s="28">
        <f t="shared" ref="H172:H176" si="22">SUM(B172:G172)</f>
        <v>7</v>
      </c>
      <c r="I172" s="117"/>
      <c r="J172" s="81"/>
      <c r="K172" s="94"/>
    </row>
    <row r="173" spans="1:11" ht="13.2" customHeight="1" thickBot="1" x14ac:dyDescent="0.35">
      <c r="A173" s="35" t="s">
        <v>3259</v>
      </c>
      <c r="B173" s="36">
        <v>0</v>
      </c>
      <c r="C173" s="36">
        <v>0</v>
      </c>
      <c r="D173" s="36">
        <v>0</v>
      </c>
      <c r="E173" s="36">
        <v>1</v>
      </c>
      <c r="F173" s="36">
        <v>0</v>
      </c>
      <c r="G173" s="36">
        <v>0</v>
      </c>
      <c r="H173" s="28">
        <f t="shared" si="22"/>
        <v>1</v>
      </c>
      <c r="I173" s="117"/>
      <c r="J173" s="81"/>
      <c r="K173" s="94"/>
    </row>
    <row r="174" spans="1:11" ht="13.2" customHeight="1" thickBot="1" x14ac:dyDescent="0.35">
      <c r="A174" s="35" t="s">
        <v>3260</v>
      </c>
      <c r="B174" s="36">
        <v>0</v>
      </c>
      <c r="C174" s="36">
        <v>0</v>
      </c>
      <c r="D174" s="36">
        <v>0</v>
      </c>
      <c r="E174" s="36">
        <v>0</v>
      </c>
      <c r="F174" s="36">
        <v>1</v>
      </c>
      <c r="G174" s="36">
        <v>0</v>
      </c>
      <c r="H174" s="28">
        <f t="shared" si="22"/>
        <v>1</v>
      </c>
      <c r="I174" s="117"/>
      <c r="J174" s="81"/>
      <c r="K174" s="94"/>
    </row>
    <row r="175" spans="1:11" ht="13.2" customHeight="1" thickBot="1" x14ac:dyDescent="0.35">
      <c r="A175" s="35" t="s">
        <v>3261</v>
      </c>
      <c r="B175" s="36">
        <v>3</v>
      </c>
      <c r="C175" s="36">
        <v>0</v>
      </c>
      <c r="D175" s="36">
        <v>0</v>
      </c>
      <c r="E175" s="36">
        <v>0</v>
      </c>
      <c r="F175" s="36">
        <v>0</v>
      </c>
      <c r="G175" s="36">
        <v>0</v>
      </c>
      <c r="H175" s="28">
        <f t="shared" si="22"/>
        <v>3</v>
      </c>
      <c r="I175" s="117"/>
      <c r="J175" s="81"/>
      <c r="K175" s="94"/>
    </row>
    <row r="176" spans="1:11" ht="13.2" customHeight="1" thickBot="1" x14ac:dyDescent="0.35">
      <c r="A176" s="35" t="s">
        <v>314</v>
      </c>
      <c r="B176" s="36">
        <v>1</v>
      </c>
      <c r="C176" s="36">
        <v>0</v>
      </c>
      <c r="D176" s="36">
        <v>0</v>
      </c>
      <c r="E176" s="36">
        <v>0</v>
      </c>
      <c r="F176" s="36">
        <v>0</v>
      </c>
      <c r="G176" s="36">
        <v>0</v>
      </c>
      <c r="H176" s="28">
        <f t="shared" si="22"/>
        <v>1</v>
      </c>
      <c r="I176" s="117"/>
      <c r="J176" s="81"/>
      <c r="K176" s="94"/>
    </row>
    <row r="177" spans="1:11" ht="13.2" customHeight="1" thickBot="1" x14ac:dyDescent="0.35">
      <c r="A177" s="78" t="s">
        <v>3262</v>
      </c>
      <c r="B177" s="78"/>
      <c r="C177" s="78"/>
      <c r="D177" s="78"/>
      <c r="E177" s="78"/>
      <c r="F177" s="78"/>
      <c r="G177" s="78"/>
      <c r="H177" s="78"/>
      <c r="I177" s="117"/>
      <c r="J177" s="81"/>
      <c r="K177" s="94"/>
    </row>
    <row r="178" spans="1:11" ht="13.2" customHeight="1" thickBot="1" x14ac:dyDescent="0.35">
      <c r="A178" s="33" t="s">
        <v>45</v>
      </c>
      <c r="B178" s="36">
        <v>4</v>
      </c>
      <c r="C178" s="36">
        <v>0</v>
      </c>
      <c r="D178" s="36">
        <v>2</v>
      </c>
      <c r="E178" s="36">
        <v>3</v>
      </c>
      <c r="F178" s="36">
        <v>0</v>
      </c>
      <c r="G178" s="36">
        <v>0</v>
      </c>
      <c r="H178" s="28">
        <f>SUM(B178:G178)</f>
        <v>9</v>
      </c>
      <c r="I178" s="117"/>
      <c r="J178" s="81"/>
      <c r="K178" s="94" t="s">
        <v>3263</v>
      </c>
    </row>
    <row r="179" spans="1:11" ht="13.2" customHeight="1" thickBot="1" x14ac:dyDescent="0.35">
      <c r="A179" s="33" t="s">
        <v>37</v>
      </c>
      <c r="B179" s="36">
        <v>19</v>
      </c>
      <c r="C179" s="36">
        <v>1</v>
      </c>
      <c r="D179" s="36">
        <v>21</v>
      </c>
      <c r="E179" s="36">
        <v>13</v>
      </c>
      <c r="F179" s="36">
        <v>22</v>
      </c>
      <c r="G179" s="36">
        <v>6</v>
      </c>
      <c r="H179" s="28">
        <f>SUM(B179:G179)</f>
        <v>82</v>
      </c>
      <c r="I179" s="117"/>
      <c r="J179" s="81"/>
      <c r="K179" s="94"/>
    </row>
    <row r="180" spans="1:11" ht="13.2" customHeight="1" thickBot="1" x14ac:dyDescent="0.35">
      <c r="A180" s="78" t="s">
        <v>3264</v>
      </c>
      <c r="B180" s="78"/>
      <c r="C180" s="78"/>
      <c r="D180" s="78"/>
      <c r="E180" s="78"/>
      <c r="F180" s="78"/>
      <c r="G180" s="78"/>
      <c r="H180" s="78"/>
      <c r="I180" s="117"/>
      <c r="J180" s="81"/>
      <c r="K180" s="94"/>
    </row>
    <row r="181" spans="1:11" ht="13.2" customHeight="1" thickBot="1" x14ac:dyDescent="0.35">
      <c r="A181" s="35" t="s">
        <v>3265</v>
      </c>
      <c r="B181" s="36">
        <v>0</v>
      </c>
      <c r="C181" s="36">
        <v>0</v>
      </c>
      <c r="D181" s="36">
        <v>1</v>
      </c>
      <c r="E181" s="36">
        <v>1</v>
      </c>
      <c r="F181" s="36">
        <v>0</v>
      </c>
      <c r="G181" s="36">
        <v>0</v>
      </c>
      <c r="H181" s="28">
        <f>SUM(B181:G181)</f>
        <v>2</v>
      </c>
      <c r="I181" s="117"/>
      <c r="J181" s="81"/>
      <c r="K181" s="94"/>
    </row>
    <row r="182" spans="1:11" ht="13.2" customHeight="1" thickBot="1" x14ac:dyDescent="0.35">
      <c r="A182" s="35" t="s">
        <v>3266</v>
      </c>
      <c r="B182" s="36">
        <v>0</v>
      </c>
      <c r="C182" s="36">
        <v>0</v>
      </c>
      <c r="D182" s="36">
        <v>0</v>
      </c>
      <c r="E182" s="36">
        <v>1</v>
      </c>
      <c r="F182" s="36">
        <v>0</v>
      </c>
      <c r="G182" s="36">
        <v>0</v>
      </c>
      <c r="H182" s="28">
        <f t="shared" ref="H182:H186" si="23">SUM(B182:G182)</f>
        <v>1</v>
      </c>
      <c r="I182" s="117"/>
      <c r="J182" s="81"/>
      <c r="K182" s="94"/>
    </row>
    <row r="183" spans="1:11" ht="13.2" customHeight="1" thickBot="1" x14ac:dyDescent="0.35">
      <c r="A183" s="35" t="s">
        <v>3267</v>
      </c>
      <c r="B183" s="36">
        <v>0</v>
      </c>
      <c r="C183" s="36">
        <v>0</v>
      </c>
      <c r="D183" s="36">
        <v>0</v>
      </c>
      <c r="E183" s="36">
        <v>1</v>
      </c>
      <c r="F183" s="36">
        <v>0</v>
      </c>
      <c r="G183" s="36">
        <v>0</v>
      </c>
      <c r="H183" s="28">
        <f t="shared" si="23"/>
        <v>1</v>
      </c>
      <c r="I183" s="117"/>
      <c r="J183" s="81"/>
      <c r="K183" s="94"/>
    </row>
    <row r="184" spans="1:11" ht="13.2" customHeight="1" thickBot="1" x14ac:dyDescent="0.35">
      <c r="A184" s="35" t="s">
        <v>3268</v>
      </c>
      <c r="B184" s="36">
        <v>1</v>
      </c>
      <c r="C184" s="36">
        <v>0</v>
      </c>
      <c r="D184" s="36">
        <v>1</v>
      </c>
      <c r="E184" s="36">
        <v>0</v>
      </c>
      <c r="F184" s="36">
        <v>0</v>
      </c>
      <c r="G184" s="36">
        <v>0</v>
      </c>
      <c r="H184" s="28">
        <f t="shared" si="23"/>
        <v>2</v>
      </c>
      <c r="I184" s="117"/>
      <c r="J184" s="81"/>
      <c r="K184" s="94"/>
    </row>
    <row r="185" spans="1:11" ht="13.2" customHeight="1" thickBot="1" x14ac:dyDescent="0.35">
      <c r="A185" s="35" t="s">
        <v>3269</v>
      </c>
      <c r="B185" s="36">
        <v>4</v>
      </c>
      <c r="C185" s="36">
        <v>0</v>
      </c>
      <c r="D185" s="36">
        <v>0</v>
      </c>
      <c r="E185" s="36">
        <v>0</v>
      </c>
      <c r="F185" s="36">
        <v>0</v>
      </c>
      <c r="G185" s="36">
        <v>0</v>
      </c>
      <c r="H185" s="28">
        <f t="shared" si="23"/>
        <v>4</v>
      </c>
      <c r="I185" s="117"/>
      <c r="J185" s="81"/>
      <c r="K185" s="94"/>
    </row>
    <row r="186" spans="1:11" ht="13.2" customHeight="1" thickBot="1" x14ac:dyDescent="0.35">
      <c r="A186" s="35" t="s">
        <v>3270</v>
      </c>
      <c r="B186" s="36">
        <v>1</v>
      </c>
      <c r="C186" s="36">
        <v>0</v>
      </c>
      <c r="D186" s="36">
        <v>0</v>
      </c>
      <c r="E186" s="36">
        <v>0</v>
      </c>
      <c r="F186" s="36">
        <v>0</v>
      </c>
      <c r="G186" s="36">
        <v>0</v>
      </c>
      <c r="H186" s="28">
        <f t="shared" si="23"/>
        <v>1</v>
      </c>
      <c r="I186" s="117"/>
      <c r="J186" s="81"/>
      <c r="K186" s="94"/>
    </row>
    <row r="187" spans="1:11" ht="13.2" customHeight="1" thickBot="1" x14ac:dyDescent="0.35">
      <c r="A187" s="78" t="s">
        <v>3271</v>
      </c>
      <c r="B187" s="78"/>
      <c r="C187" s="78"/>
      <c r="D187" s="78"/>
      <c r="E187" s="78"/>
      <c r="F187" s="78"/>
      <c r="G187" s="78"/>
      <c r="H187" s="78"/>
      <c r="I187" s="117"/>
      <c r="J187" s="81"/>
      <c r="K187" s="94"/>
    </row>
    <row r="188" spans="1:11" ht="13.2" customHeight="1" thickBot="1" x14ac:dyDescent="0.35">
      <c r="A188" s="33" t="s">
        <v>45</v>
      </c>
      <c r="B188" s="36">
        <v>0</v>
      </c>
      <c r="C188" s="36">
        <v>0</v>
      </c>
      <c r="D188" s="36">
        <v>0</v>
      </c>
      <c r="E188" s="36">
        <v>1</v>
      </c>
      <c r="F188" s="36">
        <v>0</v>
      </c>
      <c r="G188" s="36">
        <v>2</v>
      </c>
      <c r="H188" s="28">
        <f>SUM(B188:G188)</f>
        <v>3</v>
      </c>
      <c r="I188" s="117"/>
      <c r="J188" s="81"/>
      <c r="K188" s="94"/>
    </row>
    <row r="189" spans="1:11" ht="13.2" customHeight="1" thickBot="1" x14ac:dyDescent="0.35">
      <c r="A189" s="33" t="s">
        <v>37</v>
      </c>
      <c r="B189" s="36">
        <v>20</v>
      </c>
      <c r="C189" s="36">
        <v>0</v>
      </c>
      <c r="D189" s="36">
        <v>3</v>
      </c>
      <c r="E189" s="36">
        <v>17</v>
      </c>
      <c r="F189" s="36">
        <v>0</v>
      </c>
      <c r="G189" s="36">
        <v>0</v>
      </c>
      <c r="H189" s="28">
        <f>SUM(B189:G189)</f>
        <v>40</v>
      </c>
      <c r="I189" s="117"/>
      <c r="J189" s="81"/>
      <c r="K189" s="94"/>
    </row>
    <row r="190" spans="1:11" ht="13.2" customHeight="1" thickBot="1" x14ac:dyDescent="0.35">
      <c r="A190" s="78" t="s">
        <v>3272</v>
      </c>
      <c r="B190" s="78"/>
      <c r="C190" s="78"/>
      <c r="D190" s="78"/>
      <c r="E190" s="78"/>
      <c r="F190" s="78"/>
      <c r="G190" s="78"/>
      <c r="H190" s="78"/>
      <c r="I190" s="117"/>
      <c r="J190" s="81"/>
      <c r="K190" s="94"/>
    </row>
    <row r="191" spans="1:11" ht="13.2" customHeight="1" thickBot="1" x14ac:dyDescent="0.35">
      <c r="A191" s="33" t="s">
        <v>3273</v>
      </c>
      <c r="B191" s="36">
        <v>0</v>
      </c>
      <c r="C191" s="36">
        <v>0</v>
      </c>
      <c r="D191" s="36">
        <v>0</v>
      </c>
      <c r="E191" s="36">
        <v>1</v>
      </c>
      <c r="F191" s="36">
        <v>0</v>
      </c>
      <c r="G191" s="36">
        <v>1</v>
      </c>
      <c r="H191" s="28">
        <f>SUM(B191:G191)</f>
        <v>2</v>
      </c>
      <c r="I191" s="117"/>
      <c r="J191" s="81"/>
      <c r="K191" s="94"/>
    </row>
    <row r="192" spans="1:11" ht="13.95" customHeight="1" thickBot="1" x14ac:dyDescent="0.35">
      <c r="A192" s="33" t="s">
        <v>3274</v>
      </c>
      <c r="B192" s="36">
        <v>0</v>
      </c>
      <c r="C192" s="36">
        <v>0</v>
      </c>
      <c r="D192" s="36">
        <v>0</v>
      </c>
      <c r="E192" s="36">
        <v>0</v>
      </c>
      <c r="F192" s="36">
        <v>0</v>
      </c>
      <c r="G192" s="36">
        <v>1</v>
      </c>
      <c r="H192" s="28">
        <f>SUM(B192:G192)</f>
        <v>1</v>
      </c>
      <c r="I192" s="118"/>
      <c r="J192" s="91"/>
      <c r="K192" s="94"/>
    </row>
    <row r="193" spans="1:11" ht="14.4" customHeight="1" x14ac:dyDescent="0.3">
      <c r="A193" s="78" t="s">
        <v>3275</v>
      </c>
      <c r="B193" s="78"/>
      <c r="C193" s="78"/>
      <c r="D193" s="78"/>
      <c r="E193" s="78"/>
      <c r="F193" s="78"/>
      <c r="G193" s="78"/>
      <c r="H193" s="78"/>
      <c r="I193" s="119" t="s">
        <v>3276</v>
      </c>
      <c r="J193" s="80" t="s">
        <v>3277</v>
      </c>
      <c r="K193" s="82" t="s">
        <v>3278</v>
      </c>
    </row>
    <row r="194" spans="1:11" x14ac:dyDescent="0.3">
      <c r="A194" s="35" t="s">
        <v>3279</v>
      </c>
      <c r="B194" s="36">
        <v>0</v>
      </c>
      <c r="C194" s="36">
        <v>0</v>
      </c>
      <c r="D194" s="36">
        <v>0</v>
      </c>
      <c r="E194" s="36">
        <v>0</v>
      </c>
      <c r="F194" s="36">
        <v>0</v>
      </c>
      <c r="G194" s="36">
        <v>1</v>
      </c>
      <c r="H194" s="28">
        <f>SUM(B194:G194)</f>
        <v>1</v>
      </c>
      <c r="I194" s="120"/>
      <c r="J194" s="86"/>
      <c r="K194" s="83"/>
    </row>
    <row r="195" spans="1:11" x14ac:dyDescent="0.3">
      <c r="A195" s="35" t="s">
        <v>3280</v>
      </c>
      <c r="B195" s="36">
        <v>0</v>
      </c>
      <c r="C195" s="36">
        <v>0</v>
      </c>
      <c r="D195" s="36">
        <v>0</v>
      </c>
      <c r="E195" s="36">
        <v>1</v>
      </c>
      <c r="F195" s="36">
        <v>7</v>
      </c>
      <c r="G195" s="36">
        <v>1</v>
      </c>
      <c r="H195" s="28">
        <f t="shared" ref="H195:H206" si="24">SUM(B195:G195)</f>
        <v>9</v>
      </c>
      <c r="I195" s="120"/>
      <c r="J195" s="86"/>
      <c r="K195" s="83"/>
    </row>
    <row r="196" spans="1:11" x14ac:dyDescent="0.3">
      <c r="A196" s="35" t="s">
        <v>3281</v>
      </c>
      <c r="B196" s="36">
        <v>1</v>
      </c>
      <c r="C196" s="36">
        <v>0</v>
      </c>
      <c r="D196" s="36">
        <v>0</v>
      </c>
      <c r="E196" s="36">
        <v>1</v>
      </c>
      <c r="F196" s="36">
        <v>0</v>
      </c>
      <c r="G196" s="36">
        <v>1</v>
      </c>
      <c r="H196" s="28">
        <f t="shared" si="24"/>
        <v>3</v>
      </c>
      <c r="I196" s="120"/>
      <c r="J196" s="86"/>
      <c r="K196" s="83"/>
    </row>
    <row r="197" spans="1:11" x14ac:dyDescent="0.3">
      <c r="A197" s="35" t="s">
        <v>3282</v>
      </c>
      <c r="B197" s="36">
        <v>0</v>
      </c>
      <c r="C197" s="36">
        <v>0</v>
      </c>
      <c r="D197" s="36">
        <v>8</v>
      </c>
      <c r="E197" s="36">
        <v>0</v>
      </c>
      <c r="F197" s="36">
        <v>7</v>
      </c>
      <c r="G197" s="36">
        <v>3</v>
      </c>
      <c r="H197" s="28">
        <f t="shared" si="24"/>
        <v>18</v>
      </c>
      <c r="I197" s="120"/>
      <c r="J197" s="86"/>
      <c r="K197" s="83"/>
    </row>
    <row r="198" spans="1:11" x14ac:dyDescent="0.3">
      <c r="A198" s="35" t="s">
        <v>3283</v>
      </c>
      <c r="B198" s="36">
        <v>0</v>
      </c>
      <c r="C198" s="36">
        <v>0</v>
      </c>
      <c r="D198" s="36">
        <v>0</v>
      </c>
      <c r="E198" s="36">
        <v>17</v>
      </c>
      <c r="F198" s="36">
        <v>1</v>
      </c>
      <c r="G198" s="36">
        <v>1</v>
      </c>
      <c r="H198" s="28">
        <f t="shared" si="24"/>
        <v>19</v>
      </c>
      <c r="I198" s="120"/>
      <c r="J198" s="86"/>
      <c r="K198" s="83"/>
    </row>
    <row r="199" spans="1:11" x14ac:dyDescent="0.3">
      <c r="A199" s="35" t="s">
        <v>3284</v>
      </c>
      <c r="B199" s="36">
        <v>0</v>
      </c>
      <c r="C199" s="36">
        <v>0</v>
      </c>
      <c r="D199" s="36">
        <v>0</v>
      </c>
      <c r="E199" s="36">
        <v>15</v>
      </c>
      <c r="F199" s="36">
        <v>8</v>
      </c>
      <c r="G199" s="36">
        <v>0</v>
      </c>
      <c r="H199" s="28">
        <f t="shared" si="24"/>
        <v>23</v>
      </c>
      <c r="I199" s="120"/>
      <c r="J199" s="86"/>
      <c r="K199" s="83"/>
    </row>
    <row r="200" spans="1:11" x14ac:dyDescent="0.3">
      <c r="A200" s="35" t="s">
        <v>3285</v>
      </c>
      <c r="B200" s="36">
        <v>0</v>
      </c>
      <c r="C200" s="36">
        <v>0</v>
      </c>
      <c r="D200" s="36">
        <v>0</v>
      </c>
      <c r="E200" s="36">
        <v>5</v>
      </c>
      <c r="F200" s="36">
        <v>0</v>
      </c>
      <c r="G200" s="36">
        <v>0</v>
      </c>
      <c r="H200" s="28">
        <f t="shared" si="24"/>
        <v>5</v>
      </c>
      <c r="I200" s="120"/>
      <c r="J200" s="86"/>
      <c r="K200" s="83"/>
    </row>
    <row r="201" spans="1:11" x14ac:dyDescent="0.3">
      <c r="A201" s="35" t="s">
        <v>2225</v>
      </c>
      <c r="B201" s="36">
        <v>14</v>
      </c>
      <c r="C201" s="36">
        <v>0</v>
      </c>
      <c r="D201" s="36">
        <v>4</v>
      </c>
      <c r="E201" s="36">
        <v>2</v>
      </c>
      <c r="F201" s="36">
        <v>5</v>
      </c>
      <c r="G201" s="36">
        <v>0</v>
      </c>
      <c r="H201" s="28">
        <f t="shared" si="24"/>
        <v>25</v>
      </c>
      <c r="I201" s="120"/>
      <c r="J201" s="86"/>
      <c r="K201" s="83"/>
    </row>
    <row r="202" spans="1:11" ht="26.4" x14ac:dyDescent="0.3">
      <c r="A202" s="33" t="s">
        <v>3286</v>
      </c>
      <c r="B202" s="36">
        <v>0</v>
      </c>
      <c r="C202" s="36">
        <v>0</v>
      </c>
      <c r="D202" s="36">
        <v>0</v>
      </c>
      <c r="E202" s="36">
        <v>0</v>
      </c>
      <c r="F202" s="36">
        <v>0</v>
      </c>
      <c r="G202" s="36">
        <v>1</v>
      </c>
      <c r="H202" s="28">
        <f t="shared" si="24"/>
        <v>1</v>
      </c>
      <c r="I202" s="120"/>
      <c r="J202" s="86"/>
      <c r="K202" s="83"/>
    </row>
    <row r="203" spans="1:11" ht="26.4" x14ac:dyDescent="0.3">
      <c r="A203" s="33" t="s">
        <v>3287</v>
      </c>
      <c r="B203" s="36">
        <v>2</v>
      </c>
      <c r="C203" s="36">
        <v>0</v>
      </c>
      <c r="D203" s="36">
        <v>2</v>
      </c>
      <c r="E203" s="36">
        <v>1</v>
      </c>
      <c r="F203" s="36">
        <v>7</v>
      </c>
      <c r="G203" s="36">
        <v>0</v>
      </c>
      <c r="H203" s="28">
        <f t="shared" si="24"/>
        <v>12</v>
      </c>
      <c r="I203" s="120"/>
      <c r="J203" s="86"/>
      <c r="K203" s="83"/>
    </row>
    <row r="204" spans="1:11" x14ac:dyDescent="0.3">
      <c r="A204" s="33" t="s">
        <v>3288</v>
      </c>
      <c r="B204" s="36">
        <v>2</v>
      </c>
      <c r="C204" s="36">
        <v>0</v>
      </c>
      <c r="D204" s="36">
        <v>0</v>
      </c>
      <c r="E204" s="36">
        <v>0</v>
      </c>
      <c r="F204" s="36">
        <v>1</v>
      </c>
      <c r="G204" s="36">
        <v>0</v>
      </c>
      <c r="H204" s="28">
        <f t="shared" si="24"/>
        <v>3</v>
      </c>
      <c r="I204" s="120"/>
      <c r="J204" s="86"/>
      <c r="K204" s="83"/>
    </row>
    <row r="205" spans="1:11" x14ac:dyDescent="0.3">
      <c r="A205" s="33" t="s">
        <v>3289</v>
      </c>
      <c r="B205" s="36">
        <v>0</v>
      </c>
      <c r="C205" s="36">
        <v>0</v>
      </c>
      <c r="D205" s="36">
        <v>2</v>
      </c>
      <c r="E205" s="36">
        <v>0</v>
      </c>
      <c r="F205" s="36">
        <v>12</v>
      </c>
      <c r="G205" s="36">
        <v>0</v>
      </c>
      <c r="H205" s="28">
        <f t="shared" si="24"/>
        <v>14</v>
      </c>
      <c r="I205" s="120"/>
      <c r="J205" s="86"/>
      <c r="K205" s="83"/>
    </row>
    <row r="206" spans="1:11" ht="13.8" thickBot="1" x14ac:dyDescent="0.35">
      <c r="A206" s="33" t="s">
        <v>3290</v>
      </c>
      <c r="B206" s="36">
        <v>0</v>
      </c>
      <c r="C206" s="36">
        <v>0</v>
      </c>
      <c r="D206" s="36">
        <v>2</v>
      </c>
      <c r="E206" s="36">
        <v>0</v>
      </c>
      <c r="F206" s="36">
        <v>2</v>
      </c>
      <c r="G206" s="36">
        <v>0</v>
      </c>
      <c r="H206" s="28">
        <f t="shared" si="24"/>
        <v>4</v>
      </c>
      <c r="I206" s="121"/>
      <c r="J206" s="87"/>
      <c r="K206" s="84"/>
    </row>
    <row r="207" spans="1:11" ht="30" customHeight="1" x14ac:dyDescent="0.3">
      <c r="A207" s="78" t="s">
        <v>3291</v>
      </c>
      <c r="B207" s="78"/>
      <c r="C207" s="78"/>
      <c r="D207" s="78"/>
      <c r="E207" s="78"/>
      <c r="F207" s="78"/>
      <c r="G207" s="78"/>
      <c r="H207" s="79"/>
      <c r="I207" s="80" t="s">
        <v>3292</v>
      </c>
      <c r="J207" s="80" t="s">
        <v>3293</v>
      </c>
      <c r="K207" s="75" t="s">
        <v>3294</v>
      </c>
    </row>
    <row r="208" spans="1:11" x14ac:dyDescent="0.3">
      <c r="A208" s="33" t="s">
        <v>3295</v>
      </c>
      <c r="B208" s="36">
        <v>6</v>
      </c>
      <c r="C208" s="36">
        <v>1</v>
      </c>
      <c r="D208" s="36">
        <v>13</v>
      </c>
      <c r="E208" s="36">
        <v>15</v>
      </c>
      <c r="F208" s="36">
        <v>24</v>
      </c>
      <c r="G208" s="36">
        <v>2</v>
      </c>
      <c r="H208" s="34">
        <f>SUM(B208:G208)</f>
        <v>61</v>
      </c>
      <c r="I208" s="81"/>
      <c r="J208" s="81"/>
      <c r="K208" s="76"/>
    </row>
    <row r="209" spans="1:11" x14ac:dyDescent="0.3">
      <c r="A209" s="33" t="s">
        <v>3296</v>
      </c>
      <c r="B209" s="36">
        <v>18</v>
      </c>
      <c r="C209" s="36">
        <v>0</v>
      </c>
      <c r="D209" s="36">
        <v>17</v>
      </c>
      <c r="E209" s="36">
        <v>14</v>
      </c>
      <c r="F209" s="36">
        <v>8</v>
      </c>
      <c r="G209" s="36">
        <v>5</v>
      </c>
      <c r="H209" s="34">
        <f t="shared" ref="H209" si="25">SUM(B209:G209)</f>
        <v>62</v>
      </c>
      <c r="I209" s="81"/>
      <c r="J209" s="81"/>
      <c r="K209" s="76"/>
    </row>
    <row r="210" spans="1:11" ht="36.6" customHeight="1" x14ac:dyDescent="0.3">
      <c r="A210" s="78" t="s">
        <v>3297</v>
      </c>
      <c r="B210" s="78"/>
      <c r="C210" s="78"/>
      <c r="D210" s="78"/>
      <c r="E210" s="78"/>
      <c r="F210" s="78"/>
      <c r="G210" s="78"/>
      <c r="H210" s="79"/>
      <c r="I210" s="81"/>
      <c r="J210" s="81"/>
      <c r="K210" s="76"/>
    </row>
    <row r="211" spans="1:11" x14ac:dyDescent="0.3">
      <c r="A211" s="33" t="s">
        <v>3298</v>
      </c>
      <c r="B211" s="36">
        <v>16</v>
      </c>
      <c r="C211" s="36">
        <v>0</v>
      </c>
      <c r="D211" s="36">
        <v>7</v>
      </c>
      <c r="E211" s="36">
        <v>5</v>
      </c>
      <c r="F211" s="36">
        <v>4</v>
      </c>
      <c r="G211" s="36">
        <v>2</v>
      </c>
      <c r="H211" s="34">
        <f>SUM(B211:G211)</f>
        <v>34</v>
      </c>
      <c r="I211" s="81"/>
      <c r="J211" s="81"/>
      <c r="K211" s="76"/>
    </row>
    <row r="212" spans="1:11" ht="26.4" x14ac:dyDescent="0.3">
      <c r="A212" s="33" t="s">
        <v>3299</v>
      </c>
      <c r="B212" s="36">
        <v>0</v>
      </c>
      <c r="C212" s="36">
        <v>0</v>
      </c>
      <c r="D212" s="36">
        <v>1</v>
      </c>
      <c r="E212" s="36">
        <v>3</v>
      </c>
      <c r="F212" s="36">
        <v>0</v>
      </c>
      <c r="G212" s="36">
        <v>1</v>
      </c>
      <c r="H212" s="34">
        <f>SUM(B212:G212)</f>
        <v>5</v>
      </c>
      <c r="I212" s="81"/>
      <c r="J212" s="81"/>
      <c r="K212" s="76"/>
    </row>
    <row r="213" spans="1:11" x14ac:dyDescent="0.3">
      <c r="A213" s="33" t="s">
        <v>3300</v>
      </c>
      <c r="B213" s="36">
        <v>1</v>
      </c>
      <c r="C213" s="36">
        <v>0</v>
      </c>
      <c r="D213" s="36">
        <v>4</v>
      </c>
      <c r="E213" s="36">
        <v>1</v>
      </c>
      <c r="F213" s="36">
        <v>3</v>
      </c>
      <c r="G213" s="36">
        <v>0</v>
      </c>
      <c r="H213" s="34">
        <f t="shared" ref="H213:H216" si="26">SUM(B213:G213)</f>
        <v>9</v>
      </c>
      <c r="I213" s="81"/>
      <c r="J213" s="81"/>
      <c r="K213" s="76"/>
    </row>
    <row r="214" spans="1:11" ht="26.4" x14ac:dyDescent="0.3">
      <c r="A214" s="33" t="s">
        <v>3301</v>
      </c>
      <c r="B214" s="36">
        <v>1</v>
      </c>
      <c r="C214" s="36">
        <v>0</v>
      </c>
      <c r="D214" s="36">
        <v>5</v>
      </c>
      <c r="E214" s="36">
        <v>3</v>
      </c>
      <c r="F214" s="36">
        <v>0</v>
      </c>
      <c r="G214" s="36">
        <v>0</v>
      </c>
      <c r="H214" s="34">
        <f t="shared" si="26"/>
        <v>9</v>
      </c>
      <c r="I214" s="81"/>
      <c r="J214" s="81"/>
      <c r="K214" s="76"/>
    </row>
    <row r="215" spans="1:11" x14ac:dyDescent="0.3">
      <c r="A215" s="33" t="s">
        <v>3302</v>
      </c>
      <c r="B215" s="36">
        <v>0</v>
      </c>
      <c r="C215" s="36">
        <v>0</v>
      </c>
      <c r="D215" s="36">
        <v>0</v>
      </c>
      <c r="E215" s="36">
        <v>2</v>
      </c>
      <c r="F215" s="36">
        <v>0</v>
      </c>
      <c r="G215" s="36">
        <v>2</v>
      </c>
      <c r="H215" s="34">
        <f t="shared" si="26"/>
        <v>4</v>
      </c>
      <c r="I215" s="81"/>
      <c r="J215" s="81"/>
      <c r="K215" s="76"/>
    </row>
    <row r="216" spans="1:11" ht="13.8" thickBot="1" x14ac:dyDescent="0.35">
      <c r="A216" s="33" t="s">
        <v>3303</v>
      </c>
      <c r="B216" s="36">
        <v>0</v>
      </c>
      <c r="C216" s="36">
        <v>0</v>
      </c>
      <c r="D216" s="36">
        <v>0</v>
      </c>
      <c r="E216" s="36">
        <v>0</v>
      </c>
      <c r="F216" s="36">
        <v>1</v>
      </c>
      <c r="G216" s="36">
        <v>0</v>
      </c>
      <c r="H216" s="34">
        <f t="shared" si="26"/>
        <v>1</v>
      </c>
      <c r="I216" s="91"/>
      <c r="J216" s="91"/>
      <c r="K216" s="77"/>
    </row>
    <row r="217" spans="1:11" ht="18" customHeight="1" x14ac:dyDescent="0.3">
      <c r="A217" s="78" t="s">
        <v>3304</v>
      </c>
      <c r="B217" s="78"/>
      <c r="C217" s="78"/>
      <c r="D217" s="78"/>
      <c r="E217" s="78"/>
      <c r="F217" s="78"/>
      <c r="G217" s="78"/>
      <c r="H217" s="79"/>
      <c r="I217" s="90" t="s">
        <v>3305</v>
      </c>
      <c r="J217" s="80" t="s">
        <v>3306</v>
      </c>
      <c r="K217" s="82" t="s">
        <v>3307</v>
      </c>
    </row>
    <row r="218" spans="1:11" ht="19.2" customHeight="1" x14ac:dyDescent="0.3">
      <c r="A218" s="33" t="s">
        <v>199</v>
      </c>
      <c r="B218" s="36">
        <v>20</v>
      </c>
      <c r="C218" s="36">
        <v>1</v>
      </c>
      <c r="D218" s="36">
        <v>16</v>
      </c>
      <c r="E218" s="36">
        <v>24</v>
      </c>
      <c r="F218" s="36">
        <v>32</v>
      </c>
      <c r="G218" s="36">
        <v>5</v>
      </c>
      <c r="H218" s="34">
        <f>SUM(B218:G218)</f>
        <v>98</v>
      </c>
      <c r="I218" s="92"/>
      <c r="J218" s="81"/>
      <c r="K218" s="83"/>
    </row>
    <row r="219" spans="1:11" ht="46.2" customHeight="1" x14ac:dyDescent="0.3">
      <c r="A219" s="33" t="s">
        <v>3308</v>
      </c>
      <c r="B219" s="36">
        <v>3</v>
      </c>
      <c r="C219" s="36">
        <v>0</v>
      </c>
      <c r="D219" s="36">
        <v>25</v>
      </c>
      <c r="E219" s="36">
        <v>19</v>
      </c>
      <c r="F219" s="36">
        <v>1</v>
      </c>
      <c r="G219" s="36">
        <v>1</v>
      </c>
      <c r="H219" s="34">
        <f t="shared" ref="H219:H222" si="27">SUM(B219:G219)</f>
        <v>49</v>
      </c>
      <c r="I219" s="92"/>
      <c r="J219" s="81"/>
      <c r="K219" s="83"/>
    </row>
    <row r="220" spans="1:11" ht="43.2" customHeight="1" x14ac:dyDescent="0.3">
      <c r="A220" s="33" t="s">
        <v>3309</v>
      </c>
      <c r="B220" s="36">
        <v>0</v>
      </c>
      <c r="C220" s="36">
        <v>1</v>
      </c>
      <c r="D220" s="36">
        <v>11</v>
      </c>
      <c r="E220" s="36">
        <v>0</v>
      </c>
      <c r="F220" s="36">
        <v>1</v>
      </c>
      <c r="G220" s="36">
        <v>0</v>
      </c>
      <c r="H220" s="34">
        <f t="shared" si="27"/>
        <v>13</v>
      </c>
      <c r="I220" s="92"/>
      <c r="J220" s="81"/>
      <c r="K220" s="83"/>
    </row>
    <row r="221" spans="1:11" ht="31.95" customHeight="1" x14ac:dyDescent="0.3">
      <c r="A221" s="33" t="s">
        <v>3310</v>
      </c>
      <c r="B221" s="36">
        <v>2</v>
      </c>
      <c r="C221" s="36">
        <v>0</v>
      </c>
      <c r="D221" s="36">
        <v>2</v>
      </c>
      <c r="E221" s="36">
        <v>0</v>
      </c>
      <c r="F221" s="36">
        <v>9</v>
      </c>
      <c r="G221" s="36">
        <v>0</v>
      </c>
      <c r="H221" s="34">
        <f t="shared" si="27"/>
        <v>13</v>
      </c>
      <c r="I221" s="92"/>
      <c r="J221" s="81"/>
      <c r="K221" s="83"/>
    </row>
    <row r="222" spans="1:11" ht="32.4" customHeight="1" thickBot="1" x14ac:dyDescent="0.35">
      <c r="A222" s="33" t="s">
        <v>3311</v>
      </c>
      <c r="B222" s="36">
        <v>0</v>
      </c>
      <c r="C222" s="36">
        <v>0</v>
      </c>
      <c r="D222" s="36">
        <v>5</v>
      </c>
      <c r="E222" s="36">
        <v>7</v>
      </c>
      <c r="F222" s="36">
        <v>0</v>
      </c>
      <c r="G222" s="36">
        <v>0</v>
      </c>
      <c r="H222" s="34">
        <f t="shared" si="27"/>
        <v>12</v>
      </c>
      <c r="I222" s="93"/>
      <c r="J222" s="91"/>
      <c r="K222" s="84"/>
    </row>
    <row r="223" spans="1:11" ht="14.4" customHeight="1" x14ac:dyDescent="0.3">
      <c r="A223" s="78" t="s">
        <v>3312</v>
      </c>
      <c r="B223" s="78"/>
      <c r="C223" s="78"/>
      <c r="D223" s="78"/>
      <c r="E223" s="78"/>
      <c r="F223" s="78"/>
      <c r="G223" s="78"/>
      <c r="H223" s="78"/>
      <c r="I223" s="113" t="s">
        <v>3313</v>
      </c>
      <c r="J223" s="80" t="s">
        <v>130</v>
      </c>
      <c r="K223" s="85" t="s">
        <v>130</v>
      </c>
    </row>
    <row r="224" spans="1:11" ht="36.6" customHeight="1" x14ac:dyDescent="0.3">
      <c r="A224" s="33" t="s">
        <v>45</v>
      </c>
      <c r="B224" s="36">
        <v>5</v>
      </c>
      <c r="C224" s="36">
        <v>0</v>
      </c>
      <c r="D224" s="36">
        <v>1</v>
      </c>
      <c r="E224" s="36">
        <v>1</v>
      </c>
      <c r="F224" s="36">
        <v>32</v>
      </c>
      <c r="G224" s="36">
        <v>2</v>
      </c>
      <c r="H224" s="28">
        <f>SUM(B224:G224)</f>
        <v>41</v>
      </c>
      <c r="I224" s="114"/>
      <c r="J224" s="81"/>
      <c r="K224" s="86"/>
    </row>
    <row r="225" spans="1:11" ht="46.95" customHeight="1" x14ac:dyDescent="0.3">
      <c r="A225" s="33" t="s">
        <v>3314</v>
      </c>
      <c r="B225" s="36">
        <v>0</v>
      </c>
      <c r="C225" s="36">
        <v>0</v>
      </c>
      <c r="D225" s="36">
        <v>0</v>
      </c>
      <c r="E225" s="36">
        <v>0</v>
      </c>
      <c r="F225" s="36">
        <v>11</v>
      </c>
      <c r="G225" s="36">
        <v>0</v>
      </c>
      <c r="H225" s="28">
        <f t="shared" ref="H225:H226" si="28">SUM(B225:G225)</f>
        <v>11</v>
      </c>
      <c r="I225" s="114"/>
      <c r="J225" s="81"/>
      <c r="K225" s="86"/>
    </row>
    <row r="226" spans="1:11" ht="45" customHeight="1" thickBot="1" x14ac:dyDescent="0.35">
      <c r="A226" s="33" t="s">
        <v>37</v>
      </c>
      <c r="B226" s="36">
        <v>18</v>
      </c>
      <c r="C226" s="36">
        <v>1</v>
      </c>
      <c r="D226" s="36">
        <v>28</v>
      </c>
      <c r="E226" s="36">
        <v>27</v>
      </c>
      <c r="F226" s="36">
        <v>0</v>
      </c>
      <c r="G226" s="36">
        <v>1</v>
      </c>
      <c r="H226" s="28">
        <f t="shared" si="28"/>
        <v>75</v>
      </c>
      <c r="I226" s="115"/>
      <c r="J226" s="91"/>
      <c r="K226" s="87"/>
    </row>
    <row r="227" spans="1:11" ht="14.4" customHeight="1" x14ac:dyDescent="0.3">
      <c r="A227" s="78" t="s">
        <v>3315</v>
      </c>
      <c r="B227" s="78"/>
      <c r="C227" s="78"/>
      <c r="D227" s="78"/>
      <c r="E227" s="78"/>
      <c r="F227" s="78"/>
      <c r="G227" s="78"/>
      <c r="H227" s="79"/>
      <c r="I227" s="90" t="s">
        <v>3316</v>
      </c>
      <c r="J227" s="80" t="s">
        <v>130</v>
      </c>
      <c r="K227" s="88" t="s">
        <v>130</v>
      </c>
    </row>
    <row r="228" spans="1:11" ht="41.4" customHeight="1" x14ac:dyDescent="0.3">
      <c r="A228" s="44" t="s">
        <v>45</v>
      </c>
      <c r="B228" s="45">
        <v>7</v>
      </c>
      <c r="C228" s="45">
        <v>0</v>
      </c>
      <c r="D228" s="45">
        <v>15</v>
      </c>
      <c r="E228" s="45">
        <v>15</v>
      </c>
      <c r="F228" s="45">
        <v>0</v>
      </c>
      <c r="G228" s="45">
        <v>0</v>
      </c>
      <c r="H228" s="34">
        <f>SUM(B228:G228)</f>
        <v>37</v>
      </c>
      <c r="I228" s="81"/>
      <c r="J228" s="81"/>
      <c r="K228" s="89"/>
    </row>
    <row r="229" spans="1:11" x14ac:dyDescent="0.3">
      <c r="A229" s="33" t="s">
        <v>3317</v>
      </c>
      <c r="B229" s="36">
        <v>0</v>
      </c>
      <c r="C229" s="36">
        <v>0</v>
      </c>
      <c r="D229" s="36">
        <v>7</v>
      </c>
      <c r="E229" s="36">
        <v>4</v>
      </c>
      <c r="F229" s="36">
        <v>0</v>
      </c>
      <c r="G229" s="36">
        <v>0</v>
      </c>
      <c r="H229" s="34">
        <f t="shared" ref="H229:H233" si="29">SUM(B229:G229)</f>
        <v>11</v>
      </c>
      <c r="I229" s="81"/>
      <c r="J229" s="81"/>
      <c r="K229" s="89"/>
    </row>
    <row r="230" spans="1:11" ht="33" customHeight="1" x14ac:dyDescent="0.3">
      <c r="A230" s="44" t="s">
        <v>37</v>
      </c>
      <c r="B230" s="45">
        <v>17</v>
      </c>
      <c r="C230" s="45">
        <v>1</v>
      </c>
      <c r="D230" s="45">
        <v>14</v>
      </c>
      <c r="E230" s="45">
        <v>14</v>
      </c>
      <c r="F230" s="45">
        <v>31</v>
      </c>
      <c r="G230" s="45">
        <v>6</v>
      </c>
      <c r="H230" s="34">
        <f t="shared" si="29"/>
        <v>83</v>
      </c>
      <c r="I230" s="81"/>
      <c r="J230" s="81"/>
      <c r="K230" s="89"/>
    </row>
    <row r="231" spans="1:11" x14ac:dyDescent="0.3">
      <c r="A231" s="33" t="s">
        <v>3318</v>
      </c>
      <c r="B231" s="36">
        <v>0</v>
      </c>
      <c r="C231" s="36">
        <v>0</v>
      </c>
      <c r="D231" s="36">
        <v>0</v>
      </c>
      <c r="E231" s="36">
        <v>0</v>
      </c>
      <c r="F231" s="36">
        <v>0</v>
      </c>
      <c r="G231" s="36">
        <v>2</v>
      </c>
      <c r="H231" s="34">
        <f t="shared" si="29"/>
        <v>2</v>
      </c>
      <c r="I231" s="81"/>
      <c r="J231" s="81"/>
      <c r="K231" s="89"/>
    </row>
    <row r="232" spans="1:11" x14ac:dyDescent="0.3">
      <c r="A232" s="33" t="s">
        <v>3319</v>
      </c>
      <c r="B232" s="36">
        <v>2</v>
      </c>
      <c r="C232" s="36">
        <v>0</v>
      </c>
      <c r="D232" s="36">
        <v>0</v>
      </c>
      <c r="E232" s="36">
        <v>1</v>
      </c>
      <c r="F232" s="36">
        <v>16</v>
      </c>
      <c r="G232" s="36">
        <v>1</v>
      </c>
      <c r="H232" s="34">
        <f t="shared" si="29"/>
        <v>20</v>
      </c>
      <c r="I232" s="81"/>
      <c r="J232" s="81"/>
      <c r="K232" s="89"/>
    </row>
    <row r="233" spans="1:11" ht="13.8" thickBot="1" x14ac:dyDescent="0.35">
      <c r="A233" s="33" t="s">
        <v>3320</v>
      </c>
      <c r="B233" s="36">
        <v>1</v>
      </c>
      <c r="C233" s="36">
        <v>1</v>
      </c>
      <c r="D233" s="36">
        <v>3</v>
      </c>
      <c r="E233" s="36">
        <v>0</v>
      </c>
      <c r="F233" s="36">
        <v>2</v>
      </c>
      <c r="G233" s="36">
        <v>0</v>
      </c>
      <c r="H233" s="34">
        <f t="shared" si="29"/>
        <v>7</v>
      </c>
      <c r="I233" s="81"/>
      <c r="J233" s="81"/>
      <c r="K233" s="89"/>
    </row>
    <row r="234" spans="1:11" ht="14.4" customHeight="1" x14ac:dyDescent="0.3">
      <c r="A234" s="78" t="s">
        <v>3321</v>
      </c>
      <c r="B234" s="78"/>
      <c r="C234" s="78"/>
      <c r="D234" s="78"/>
      <c r="E234" s="78"/>
      <c r="F234" s="78"/>
      <c r="G234" s="78"/>
      <c r="H234" s="79"/>
      <c r="I234" s="90" t="s">
        <v>3322</v>
      </c>
      <c r="J234" s="80" t="s">
        <v>3323</v>
      </c>
      <c r="K234" s="82" t="s">
        <v>3324</v>
      </c>
    </row>
    <row r="235" spans="1:11" ht="26.4" customHeight="1" x14ac:dyDescent="0.3">
      <c r="A235" s="44" t="s">
        <v>45</v>
      </c>
      <c r="B235" s="45">
        <v>9</v>
      </c>
      <c r="C235" s="45">
        <v>0</v>
      </c>
      <c r="D235" s="45">
        <v>23</v>
      </c>
      <c r="E235" s="45">
        <v>21</v>
      </c>
      <c r="F235" s="45">
        <v>0</v>
      </c>
      <c r="G235" s="45">
        <v>3</v>
      </c>
      <c r="H235" s="34">
        <f>SUM(B235:G235)</f>
        <v>56</v>
      </c>
      <c r="I235" s="81"/>
      <c r="J235" s="81"/>
      <c r="K235" s="83"/>
    </row>
    <row r="236" spans="1:11" ht="26.4" customHeight="1" x14ac:dyDescent="0.3">
      <c r="A236" s="33" t="s">
        <v>3325</v>
      </c>
      <c r="B236" s="36">
        <v>0</v>
      </c>
      <c r="C236" s="36">
        <v>0</v>
      </c>
      <c r="D236" s="36">
        <v>11</v>
      </c>
      <c r="E236" s="36">
        <v>4</v>
      </c>
      <c r="F236" s="36">
        <v>0</v>
      </c>
      <c r="G236" s="36">
        <v>0</v>
      </c>
      <c r="H236" s="34">
        <f t="shared" ref="H236:H240" si="30">SUM(B236:G236)</f>
        <v>15</v>
      </c>
      <c r="I236" s="81"/>
      <c r="J236" s="81"/>
      <c r="K236" s="83"/>
    </row>
    <row r="237" spans="1:11" ht="26.4" customHeight="1" x14ac:dyDescent="0.3">
      <c r="A237" s="33" t="s">
        <v>3326</v>
      </c>
      <c r="B237" s="36">
        <v>0</v>
      </c>
      <c r="C237" s="36">
        <v>0</v>
      </c>
      <c r="D237" s="36">
        <v>8</v>
      </c>
      <c r="E237" s="36">
        <v>1</v>
      </c>
      <c r="F237" s="36">
        <v>0</v>
      </c>
      <c r="G237" s="36">
        <v>0</v>
      </c>
      <c r="H237" s="34">
        <f t="shared" si="30"/>
        <v>9</v>
      </c>
      <c r="I237" s="81"/>
      <c r="J237" s="81"/>
      <c r="K237" s="83"/>
    </row>
    <row r="238" spans="1:11" x14ac:dyDescent="0.3">
      <c r="A238" s="44" t="s">
        <v>37</v>
      </c>
      <c r="B238" s="45">
        <v>20</v>
      </c>
      <c r="C238" s="45">
        <v>1</v>
      </c>
      <c r="D238" s="45">
        <v>7</v>
      </c>
      <c r="E238" s="45">
        <v>8</v>
      </c>
      <c r="F238" s="45">
        <v>32</v>
      </c>
      <c r="G238" s="45">
        <v>3</v>
      </c>
      <c r="H238" s="34">
        <f t="shared" si="30"/>
        <v>71</v>
      </c>
      <c r="I238" s="81"/>
      <c r="J238" s="81"/>
      <c r="K238" s="83"/>
    </row>
    <row r="239" spans="1:11" ht="23.4" customHeight="1" x14ac:dyDescent="0.3">
      <c r="A239" s="33" t="s">
        <v>3319</v>
      </c>
      <c r="B239" s="36">
        <v>0</v>
      </c>
      <c r="C239" s="36">
        <v>0</v>
      </c>
      <c r="D239" s="36">
        <v>5</v>
      </c>
      <c r="E239" s="36">
        <v>1</v>
      </c>
      <c r="F239" s="36">
        <v>17</v>
      </c>
      <c r="G239" s="36">
        <v>0</v>
      </c>
      <c r="H239" s="34">
        <f t="shared" si="30"/>
        <v>23</v>
      </c>
      <c r="I239" s="81"/>
      <c r="J239" s="81"/>
      <c r="K239" s="83"/>
    </row>
    <row r="240" spans="1:11" ht="40.200000000000003" customHeight="1" thickBot="1" x14ac:dyDescent="0.35">
      <c r="A240" s="33" t="s">
        <v>3327</v>
      </c>
      <c r="B240" s="36">
        <v>0</v>
      </c>
      <c r="C240" s="36">
        <v>0</v>
      </c>
      <c r="D240" s="36">
        <v>2</v>
      </c>
      <c r="E240" s="36">
        <v>1</v>
      </c>
      <c r="F240" s="36">
        <v>0</v>
      </c>
      <c r="G240" s="36">
        <v>0</v>
      </c>
      <c r="H240" s="34">
        <f t="shared" si="30"/>
        <v>3</v>
      </c>
      <c r="I240" s="81"/>
      <c r="J240" s="81"/>
      <c r="K240" s="83"/>
    </row>
    <row r="241" spans="1:11" x14ac:dyDescent="0.3">
      <c r="A241" s="78" t="s">
        <v>3328</v>
      </c>
      <c r="B241" s="78"/>
      <c r="C241" s="78"/>
      <c r="D241" s="78"/>
      <c r="E241" s="78"/>
      <c r="F241" s="78"/>
      <c r="G241" s="78"/>
      <c r="H241" s="79"/>
      <c r="I241" s="80" t="s">
        <v>3329</v>
      </c>
      <c r="J241" s="80" t="s">
        <v>3330</v>
      </c>
      <c r="K241" s="85" t="s">
        <v>130</v>
      </c>
    </row>
    <row r="242" spans="1:11" x14ac:dyDescent="0.3">
      <c r="A242" s="33" t="s">
        <v>45</v>
      </c>
      <c r="B242" s="36">
        <v>17</v>
      </c>
      <c r="C242" s="36">
        <v>1</v>
      </c>
      <c r="D242" s="36">
        <v>21</v>
      </c>
      <c r="E242" s="36">
        <v>23</v>
      </c>
      <c r="F242" s="36">
        <v>2</v>
      </c>
      <c r="G242" s="36">
        <v>6</v>
      </c>
      <c r="H242" s="34">
        <f>SUM(B242:G242)</f>
        <v>70</v>
      </c>
      <c r="I242" s="81"/>
      <c r="J242" s="81"/>
      <c r="K242" s="86"/>
    </row>
    <row r="243" spans="1:11" ht="21.6" customHeight="1" x14ac:dyDescent="0.3">
      <c r="A243" s="35" t="s">
        <v>3331</v>
      </c>
      <c r="B243" s="36">
        <v>2</v>
      </c>
      <c r="C243" s="36">
        <v>0</v>
      </c>
      <c r="D243" s="36">
        <v>18</v>
      </c>
      <c r="E243" s="36">
        <v>6</v>
      </c>
      <c r="F243" s="36">
        <v>0</v>
      </c>
      <c r="G243" s="36">
        <v>1</v>
      </c>
      <c r="H243" s="34">
        <f t="shared" ref="H243:H248" si="31">SUM(B243:G243)</f>
        <v>27</v>
      </c>
      <c r="I243" s="81"/>
      <c r="J243" s="81"/>
      <c r="K243" s="86"/>
    </row>
    <row r="244" spans="1:11" ht="24.6" customHeight="1" x14ac:dyDescent="0.3">
      <c r="A244" s="35" t="s">
        <v>3332</v>
      </c>
      <c r="B244" s="36">
        <v>0</v>
      </c>
      <c r="C244" s="36">
        <v>0</v>
      </c>
      <c r="D244" s="36">
        <v>8</v>
      </c>
      <c r="E244" s="36">
        <v>0</v>
      </c>
      <c r="F244" s="36">
        <v>0</v>
      </c>
      <c r="G244" s="36">
        <v>0</v>
      </c>
      <c r="H244" s="34">
        <f t="shared" si="31"/>
        <v>8</v>
      </c>
      <c r="I244" s="81"/>
      <c r="J244" s="81"/>
      <c r="K244" s="86"/>
    </row>
    <row r="245" spans="1:11" ht="24" customHeight="1" x14ac:dyDescent="0.3">
      <c r="A245" s="35" t="s">
        <v>3333</v>
      </c>
      <c r="B245" s="36">
        <v>1</v>
      </c>
      <c r="C245" s="36">
        <v>1</v>
      </c>
      <c r="D245" s="36">
        <v>0</v>
      </c>
      <c r="E245" s="36">
        <v>0</v>
      </c>
      <c r="F245" s="36">
        <v>0</v>
      </c>
      <c r="G245" s="36">
        <v>4</v>
      </c>
      <c r="H245" s="34">
        <f t="shared" si="31"/>
        <v>6</v>
      </c>
      <c r="I245" s="81"/>
      <c r="J245" s="81"/>
      <c r="K245" s="86"/>
    </row>
    <row r="246" spans="1:11" ht="30.6" customHeight="1" x14ac:dyDescent="0.3">
      <c r="A246" s="33" t="s">
        <v>3334</v>
      </c>
      <c r="B246" s="36">
        <v>0</v>
      </c>
      <c r="C246" s="36">
        <v>0</v>
      </c>
      <c r="D246" s="36">
        <v>7</v>
      </c>
      <c r="E246" s="36">
        <v>7</v>
      </c>
      <c r="F246" s="36">
        <v>0</v>
      </c>
      <c r="G246" s="36">
        <v>0</v>
      </c>
      <c r="H246" s="34">
        <f t="shared" si="31"/>
        <v>14</v>
      </c>
      <c r="I246" s="81"/>
      <c r="J246" s="81"/>
      <c r="K246" s="86"/>
    </row>
    <row r="247" spans="1:11" ht="20.399999999999999" customHeight="1" x14ac:dyDescent="0.3">
      <c r="A247" s="33" t="s">
        <v>3335</v>
      </c>
      <c r="B247" s="36">
        <v>2</v>
      </c>
      <c r="C247" s="36">
        <v>0</v>
      </c>
      <c r="D247" s="36">
        <v>0</v>
      </c>
      <c r="E247" s="36">
        <v>0</v>
      </c>
      <c r="F247" s="36">
        <v>1</v>
      </c>
      <c r="G247" s="36">
        <v>0</v>
      </c>
      <c r="H247" s="34">
        <f t="shared" si="31"/>
        <v>3</v>
      </c>
      <c r="I247" s="81"/>
      <c r="J247" s="81"/>
      <c r="K247" s="86"/>
    </row>
    <row r="248" spans="1:11" ht="13.8" thickBot="1" x14ac:dyDescent="0.35">
      <c r="A248" s="33" t="s">
        <v>37</v>
      </c>
      <c r="B248" s="36">
        <v>6</v>
      </c>
      <c r="C248" s="36">
        <v>0</v>
      </c>
      <c r="D248" s="36">
        <v>9</v>
      </c>
      <c r="E248" s="36">
        <v>5</v>
      </c>
      <c r="F248" s="36">
        <v>30</v>
      </c>
      <c r="G248" s="36">
        <v>0</v>
      </c>
      <c r="H248" s="34">
        <f t="shared" si="31"/>
        <v>50</v>
      </c>
      <c r="I248" s="81"/>
      <c r="J248" s="81"/>
      <c r="K248" s="86"/>
    </row>
    <row r="249" spans="1:11" ht="15.6" customHeight="1" x14ac:dyDescent="0.3">
      <c r="A249" s="78" t="s">
        <v>3336</v>
      </c>
      <c r="B249" s="78"/>
      <c r="C249" s="78"/>
      <c r="D249" s="78"/>
      <c r="E249" s="78"/>
      <c r="F249" s="78"/>
      <c r="G249" s="78"/>
      <c r="H249" s="79"/>
      <c r="I249" s="80" t="s">
        <v>3337</v>
      </c>
      <c r="J249" s="80" t="s">
        <v>3338</v>
      </c>
      <c r="K249" s="82" t="s">
        <v>3339</v>
      </c>
    </row>
    <row r="250" spans="1:11" x14ac:dyDescent="0.3">
      <c r="A250" s="33" t="s">
        <v>45</v>
      </c>
      <c r="B250" s="36">
        <v>0</v>
      </c>
      <c r="C250" s="36">
        <v>0</v>
      </c>
      <c r="D250" s="36">
        <v>0</v>
      </c>
      <c r="E250" s="36">
        <v>0</v>
      </c>
      <c r="F250" s="36">
        <v>0</v>
      </c>
      <c r="G250" s="36">
        <v>0</v>
      </c>
      <c r="H250" s="34">
        <f>SUM(B250:G250)</f>
        <v>0</v>
      </c>
      <c r="I250" s="86"/>
      <c r="J250" s="86"/>
      <c r="K250" s="83"/>
    </row>
    <row r="251" spans="1:11" x14ac:dyDescent="0.3">
      <c r="A251" s="33" t="s">
        <v>37</v>
      </c>
      <c r="B251" s="36">
        <v>22</v>
      </c>
      <c r="C251" s="36">
        <v>1</v>
      </c>
      <c r="D251" s="36">
        <v>29</v>
      </c>
      <c r="E251" s="36">
        <v>29</v>
      </c>
      <c r="F251" s="36">
        <v>32</v>
      </c>
      <c r="G251" s="36">
        <v>5</v>
      </c>
      <c r="H251" s="34">
        <f>SUM(B251:G251)</f>
        <v>118</v>
      </c>
      <c r="I251" s="86"/>
      <c r="J251" s="86"/>
      <c r="K251" s="83"/>
    </row>
    <row r="252" spans="1:11" ht="25.2" customHeight="1" x14ac:dyDescent="0.3">
      <c r="A252" s="33" t="s">
        <v>3340</v>
      </c>
      <c r="B252" s="36">
        <v>0</v>
      </c>
      <c r="C252" s="36">
        <v>0</v>
      </c>
      <c r="D252" s="36">
        <v>1</v>
      </c>
      <c r="E252" s="36">
        <v>4</v>
      </c>
      <c r="F252" s="36">
        <v>14</v>
      </c>
      <c r="G252" s="36">
        <v>1</v>
      </c>
      <c r="H252" s="34">
        <f>SUM(B252:G252)</f>
        <v>20</v>
      </c>
      <c r="I252" s="86"/>
      <c r="J252" s="86"/>
      <c r="K252" s="83"/>
    </row>
    <row r="253" spans="1:11" ht="36" customHeight="1" x14ac:dyDescent="0.3">
      <c r="A253" s="33" t="s">
        <v>3341</v>
      </c>
      <c r="B253" s="36">
        <v>11</v>
      </c>
      <c r="C253" s="36">
        <v>0</v>
      </c>
      <c r="D253" s="36">
        <v>0</v>
      </c>
      <c r="E253" s="36">
        <v>0</v>
      </c>
      <c r="F253" s="36">
        <v>3</v>
      </c>
      <c r="G253" s="36">
        <v>0</v>
      </c>
      <c r="H253" s="34">
        <f>SUM(B253:G253)</f>
        <v>14</v>
      </c>
      <c r="I253" s="86"/>
      <c r="J253" s="86"/>
      <c r="K253" s="83"/>
    </row>
    <row r="254" spans="1:11" ht="22.95" customHeight="1" thickBot="1" x14ac:dyDescent="0.35">
      <c r="A254" s="33" t="s">
        <v>3342</v>
      </c>
      <c r="B254" s="36">
        <v>0</v>
      </c>
      <c r="C254" s="36">
        <v>0</v>
      </c>
      <c r="D254" s="36">
        <v>0</v>
      </c>
      <c r="E254" s="36">
        <v>0</v>
      </c>
      <c r="F254" s="36">
        <v>3</v>
      </c>
      <c r="G254" s="36">
        <v>0</v>
      </c>
      <c r="H254" s="34">
        <f>SUM(B254:G254)</f>
        <v>3</v>
      </c>
      <c r="I254" s="87"/>
      <c r="J254" s="87"/>
      <c r="K254" s="84"/>
    </row>
  </sheetData>
  <mergeCells count="125">
    <mergeCell ref="K30:K35"/>
    <mergeCell ref="K36:K41"/>
    <mergeCell ref="K111:K128"/>
    <mergeCell ref="A30:H30"/>
    <mergeCell ref="I30:I41"/>
    <mergeCell ref="J30:J41"/>
    <mergeCell ref="A42:H42"/>
    <mergeCell ref="I42:I46"/>
    <mergeCell ref="J42:J46"/>
    <mergeCell ref="J56:J68"/>
    <mergeCell ref="A69:H69"/>
    <mergeCell ref="I69:I78"/>
    <mergeCell ref="J69:J78"/>
    <mergeCell ref="A79:H79"/>
    <mergeCell ref="I79:I86"/>
    <mergeCell ref="J79:J86"/>
    <mergeCell ref="A47:H47"/>
    <mergeCell ref="I47:I55"/>
    <mergeCell ref="J47:J55"/>
    <mergeCell ref="A56:H56"/>
    <mergeCell ref="I56:I68"/>
    <mergeCell ref="A60:H60"/>
    <mergeCell ref="A63:H63"/>
    <mergeCell ref="A111:H111"/>
    <mergeCell ref="K1:K3"/>
    <mergeCell ref="I5:I12"/>
    <mergeCell ref="J5:J12"/>
    <mergeCell ref="A13:H13"/>
    <mergeCell ref="I13:I21"/>
    <mergeCell ref="J13:J21"/>
    <mergeCell ref="A22:H22"/>
    <mergeCell ref="I22:I29"/>
    <mergeCell ref="J22:J29"/>
    <mergeCell ref="H1:H2"/>
    <mergeCell ref="I1:I3"/>
    <mergeCell ref="J1:J3"/>
    <mergeCell ref="K5:K12"/>
    <mergeCell ref="K13:K21"/>
    <mergeCell ref="K22:K29"/>
    <mergeCell ref="A5:H5"/>
    <mergeCell ref="A115:H115"/>
    <mergeCell ref="I111:I128"/>
    <mergeCell ref="J111:J128"/>
    <mergeCell ref="A123:H123"/>
    <mergeCell ref="A87:H87"/>
    <mergeCell ref="I87:I95"/>
    <mergeCell ref="J87:J95"/>
    <mergeCell ref="A91:H91"/>
    <mergeCell ref="A96:H96"/>
    <mergeCell ref="I96:I110"/>
    <mergeCell ref="J96:J110"/>
    <mergeCell ref="A99:H99"/>
    <mergeCell ref="A164:H164"/>
    <mergeCell ref="I164:I166"/>
    <mergeCell ref="J164:J166"/>
    <mergeCell ref="A160:H160"/>
    <mergeCell ref="A129:H129"/>
    <mergeCell ref="I129:I146"/>
    <mergeCell ref="J129:J146"/>
    <mergeCell ref="A133:H133"/>
    <mergeCell ref="A147:H147"/>
    <mergeCell ref="I157:I163"/>
    <mergeCell ref="A151:H151"/>
    <mergeCell ref="I147:I156"/>
    <mergeCell ref="J147:J156"/>
    <mergeCell ref="A157:H157"/>
    <mergeCell ref="J157:J163"/>
    <mergeCell ref="A207:H207"/>
    <mergeCell ref="I223:I226"/>
    <mergeCell ref="A210:H210"/>
    <mergeCell ref="I207:I216"/>
    <mergeCell ref="J207:J216"/>
    <mergeCell ref="A193:H193"/>
    <mergeCell ref="J193:J206"/>
    <mergeCell ref="A167:H167"/>
    <mergeCell ref="I167:I192"/>
    <mergeCell ref="J167:J192"/>
    <mergeCell ref="A170:H170"/>
    <mergeCell ref="A177:H177"/>
    <mergeCell ref="A180:H180"/>
    <mergeCell ref="A187:H187"/>
    <mergeCell ref="A190:H190"/>
    <mergeCell ref="I193:I206"/>
    <mergeCell ref="K164:K166"/>
    <mergeCell ref="K193:K206"/>
    <mergeCell ref="K129:K134"/>
    <mergeCell ref="K135:K146"/>
    <mergeCell ref="K42:K46"/>
    <mergeCell ref="K47:K55"/>
    <mergeCell ref="K69:K78"/>
    <mergeCell ref="K79:K86"/>
    <mergeCell ref="K87:K95"/>
    <mergeCell ref="K96:K103"/>
    <mergeCell ref="K104:K110"/>
    <mergeCell ref="K147:K156"/>
    <mergeCell ref="K167:K177"/>
    <mergeCell ref="K178:K192"/>
    <mergeCell ref="K56:K60"/>
    <mergeCell ref="K61:K63"/>
    <mergeCell ref="K64:K68"/>
    <mergeCell ref="K157:K163"/>
    <mergeCell ref="K207:K216"/>
    <mergeCell ref="A241:H241"/>
    <mergeCell ref="I241:I248"/>
    <mergeCell ref="J241:J248"/>
    <mergeCell ref="K217:K222"/>
    <mergeCell ref="K223:K226"/>
    <mergeCell ref="K249:K254"/>
    <mergeCell ref="K227:K233"/>
    <mergeCell ref="K234:K240"/>
    <mergeCell ref="K241:K248"/>
    <mergeCell ref="A227:H227"/>
    <mergeCell ref="I227:I233"/>
    <mergeCell ref="J227:J233"/>
    <mergeCell ref="A234:H234"/>
    <mergeCell ref="I234:I240"/>
    <mergeCell ref="J234:J240"/>
    <mergeCell ref="A223:H223"/>
    <mergeCell ref="J223:J226"/>
    <mergeCell ref="A249:H249"/>
    <mergeCell ref="I249:I254"/>
    <mergeCell ref="J249:J254"/>
    <mergeCell ref="A217:H217"/>
    <mergeCell ref="I217:I222"/>
    <mergeCell ref="J217:J222"/>
  </mergeCells>
  <phoneticPr fontId="10" type="noConversion"/>
  <conditionalFormatting sqref="H6:H12">
    <cfRule type="colorScale" priority="57">
      <colorScale>
        <cfvo type="min"/>
        <cfvo type="max"/>
        <color rgb="FFFCFCFF"/>
        <color rgb="FFF8696B"/>
      </colorScale>
    </cfRule>
  </conditionalFormatting>
  <conditionalFormatting sqref="H14:H21">
    <cfRule type="colorScale" priority="56">
      <colorScale>
        <cfvo type="min"/>
        <cfvo type="max"/>
        <color rgb="FFFCFCFF"/>
        <color rgb="FFF8696B"/>
      </colorScale>
    </cfRule>
  </conditionalFormatting>
  <conditionalFormatting sqref="H23:H29">
    <cfRule type="colorScale" priority="55">
      <colorScale>
        <cfvo type="min"/>
        <cfvo type="max"/>
        <color rgb="FFFCFCFF"/>
        <color rgb="FFF8696B"/>
      </colorScale>
    </cfRule>
  </conditionalFormatting>
  <conditionalFormatting sqref="H31:H41">
    <cfRule type="colorScale" priority="54">
      <colorScale>
        <cfvo type="min"/>
        <cfvo type="max"/>
        <color rgb="FFFCFCFF"/>
        <color rgb="FFF8696B"/>
      </colorScale>
    </cfRule>
  </conditionalFormatting>
  <conditionalFormatting sqref="H43:H46">
    <cfRule type="colorScale" priority="53">
      <colorScale>
        <cfvo type="min"/>
        <cfvo type="max"/>
        <color rgb="FFFCFCFF"/>
        <color rgb="FFF8696B"/>
      </colorScale>
    </cfRule>
  </conditionalFormatting>
  <conditionalFormatting sqref="H48:H55">
    <cfRule type="colorScale" priority="52">
      <colorScale>
        <cfvo type="min"/>
        <cfvo type="max"/>
        <color rgb="FFFCFCFF"/>
        <color rgb="FFF8696B"/>
      </colorScale>
    </cfRule>
  </conditionalFormatting>
  <conditionalFormatting sqref="H57:H59">
    <cfRule type="colorScale" priority="51">
      <colorScale>
        <cfvo type="min"/>
        <cfvo type="max"/>
        <color rgb="FFFCFCFF"/>
        <color rgb="FFF8696B"/>
      </colorScale>
    </cfRule>
  </conditionalFormatting>
  <conditionalFormatting sqref="H61:H62">
    <cfRule type="colorScale" priority="50">
      <colorScale>
        <cfvo type="min"/>
        <cfvo type="max"/>
        <color rgb="FFFCFCFF"/>
        <color rgb="FFF8696B"/>
      </colorScale>
    </cfRule>
  </conditionalFormatting>
  <conditionalFormatting sqref="H64:H68">
    <cfRule type="colorScale" priority="49">
      <colorScale>
        <cfvo type="min"/>
        <cfvo type="max"/>
        <color rgb="FFFCFCFF"/>
        <color rgb="FFF8696B"/>
      </colorScale>
    </cfRule>
  </conditionalFormatting>
  <conditionalFormatting sqref="H92:H95">
    <cfRule type="colorScale" priority="46">
      <colorScale>
        <cfvo type="min"/>
        <cfvo type="max"/>
        <color rgb="FFFCFCFF"/>
        <color rgb="FFF8696B"/>
      </colorScale>
    </cfRule>
  </conditionalFormatting>
  <conditionalFormatting sqref="H88:H90">
    <cfRule type="colorScale" priority="45">
      <colorScale>
        <cfvo type="min"/>
        <cfvo type="max"/>
        <color rgb="FFFCFCFF"/>
        <color rgb="FFF8696B"/>
      </colorScale>
    </cfRule>
  </conditionalFormatting>
  <conditionalFormatting sqref="H80:H86">
    <cfRule type="colorScale" priority="44">
      <colorScale>
        <cfvo type="min"/>
        <cfvo type="max"/>
        <color rgb="FFFCFCFF"/>
        <color rgb="FFF8696B"/>
      </colorScale>
    </cfRule>
  </conditionalFormatting>
  <conditionalFormatting sqref="H112:H114">
    <cfRule type="colorScale" priority="4">
      <colorScale>
        <cfvo type="min"/>
        <cfvo type="max"/>
        <color rgb="FFFCFCFF"/>
        <color rgb="FFF8696B"/>
      </colorScale>
    </cfRule>
  </conditionalFormatting>
  <conditionalFormatting sqref="H130:H132">
    <cfRule type="colorScale" priority="41">
      <colorScale>
        <cfvo type="min"/>
        <cfvo type="max"/>
        <color rgb="FFFCFCFF"/>
        <color rgb="FFF8696B"/>
      </colorScale>
    </cfRule>
  </conditionalFormatting>
  <conditionalFormatting sqref="H230 H228">
    <cfRule type="colorScale" priority="34">
      <colorScale>
        <cfvo type="min"/>
        <cfvo type="max"/>
        <color rgb="FFFCFCFF"/>
        <color rgb="FFF8696B"/>
      </colorScale>
    </cfRule>
  </conditionalFormatting>
  <conditionalFormatting sqref="H238 H235">
    <cfRule type="colorScale" priority="32">
      <colorScale>
        <cfvo type="min"/>
        <cfvo type="max"/>
        <color rgb="FFFCFCFF"/>
        <color rgb="FFF8696B"/>
      </colorScale>
    </cfRule>
  </conditionalFormatting>
  <conditionalFormatting sqref="H243:H247">
    <cfRule type="colorScale" priority="30">
      <colorScale>
        <cfvo type="min"/>
        <cfvo type="max"/>
        <color rgb="FFFCFCFF"/>
        <color rgb="FFF8696B"/>
      </colorScale>
    </cfRule>
  </conditionalFormatting>
  <conditionalFormatting sqref="H242">
    <cfRule type="colorScale" priority="29">
      <colorScale>
        <cfvo type="min"/>
        <cfvo type="max"/>
        <color rgb="FFFCFCFF"/>
        <color rgb="FFF8696B"/>
      </colorScale>
    </cfRule>
  </conditionalFormatting>
  <conditionalFormatting sqref="H181:H186">
    <cfRule type="colorScale" priority="26">
      <colorScale>
        <cfvo type="min"/>
        <cfvo type="max"/>
        <color rgb="FFFCFCFF"/>
        <color rgb="FFF8696B"/>
      </colorScale>
    </cfRule>
  </conditionalFormatting>
  <conditionalFormatting sqref="H178:H179">
    <cfRule type="colorScale" priority="25">
      <colorScale>
        <cfvo type="min"/>
        <cfvo type="max"/>
        <color rgb="FFFCFCFF"/>
        <color rgb="FFF8696B"/>
      </colorScale>
    </cfRule>
  </conditionalFormatting>
  <conditionalFormatting sqref="H168:H169">
    <cfRule type="colorScale" priority="23">
      <colorScale>
        <cfvo type="min"/>
        <cfvo type="max"/>
        <color rgb="FFFCFCFF"/>
        <color rgb="FFF8696B"/>
      </colorScale>
    </cfRule>
  </conditionalFormatting>
  <conditionalFormatting sqref="H235:H240">
    <cfRule type="colorScale" priority="17">
      <colorScale>
        <cfvo type="min"/>
        <cfvo type="max"/>
        <color rgb="FFFCFCFF"/>
        <color rgb="FFF8696B"/>
      </colorScale>
    </cfRule>
  </conditionalFormatting>
  <conditionalFormatting sqref="H250:H254">
    <cfRule type="colorScale" priority="15">
      <colorScale>
        <cfvo type="min"/>
        <cfvo type="max"/>
        <color rgb="FFFCFCFF"/>
        <color rgb="FFF8696B"/>
      </colorScale>
    </cfRule>
  </conditionalFormatting>
  <conditionalFormatting sqref="H224:H226">
    <cfRule type="colorScale" priority="14">
      <colorScale>
        <cfvo type="min"/>
        <cfvo type="max"/>
        <color rgb="FFFCFCFF"/>
        <color rgb="FFF8696B"/>
      </colorScale>
    </cfRule>
  </conditionalFormatting>
  <conditionalFormatting sqref="H218:H222">
    <cfRule type="colorScale" priority="11">
      <colorScale>
        <cfvo type="min"/>
        <cfvo type="max"/>
        <color rgb="FFFCFCFF"/>
        <color rgb="FFF8696B"/>
      </colorScale>
    </cfRule>
  </conditionalFormatting>
  <conditionalFormatting sqref="H191:H192">
    <cfRule type="colorScale" priority="9">
      <colorScale>
        <cfvo type="min"/>
        <cfvo type="max"/>
        <color rgb="FFFCFCFF"/>
        <color rgb="FFF8696B"/>
      </colorScale>
    </cfRule>
  </conditionalFormatting>
  <conditionalFormatting sqref="H188:H189">
    <cfRule type="colorScale" priority="8">
      <colorScale>
        <cfvo type="min"/>
        <cfvo type="max"/>
        <color rgb="FFFCFCFF"/>
        <color rgb="FFF8696B"/>
      </colorScale>
    </cfRule>
  </conditionalFormatting>
  <conditionalFormatting sqref="H97:H98">
    <cfRule type="colorScale" priority="5">
      <colorScale>
        <cfvo type="min"/>
        <cfvo type="max"/>
        <color rgb="FFFCFCFF"/>
        <color rgb="FFF8696B"/>
      </colorScale>
    </cfRule>
  </conditionalFormatting>
  <conditionalFormatting sqref="H100:H110">
    <cfRule type="colorScale" priority="59">
      <colorScale>
        <cfvo type="min"/>
        <cfvo type="max"/>
        <color rgb="FFFCFCFF"/>
        <color rgb="FFF8696B"/>
      </colorScale>
    </cfRule>
  </conditionalFormatting>
  <conditionalFormatting sqref="H124:H128 H116:H122">
    <cfRule type="colorScale" priority="78">
      <colorScale>
        <cfvo type="min"/>
        <cfvo type="max"/>
        <color rgb="FFFCFCFF"/>
        <color rgb="FFF8696B"/>
      </colorScale>
    </cfRule>
  </conditionalFormatting>
  <conditionalFormatting sqref="H134:H146">
    <cfRule type="colorScale" priority="88">
      <colorScale>
        <cfvo type="min"/>
        <cfvo type="max"/>
        <color rgb="FFFCFCFF"/>
        <color rgb="FFF8696B"/>
      </colorScale>
    </cfRule>
  </conditionalFormatting>
  <conditionalFormatting sqref="H148:H150 H152:H156">
    <cfRule type="colorScale" priority="91">
      <colorScale>
        <cfvo type="min"/>
        <cfvo type="max"/>
        <color rgb="FFFCFCFF"/>
        <color rgb="FFF8696B"/>
      </colorScale>
    </cfRule>
  </conditionalFormatting>
  <conditionalFormatting sqref="H158:H159">
    <cfRule type="colorScale" priority="3">
      <colorScale>
        <cfvo type="min"/>
        <cfvo type="max"/>
        <color rgb="FFFCFCFF"/>
        <color rgb="FFF8696B"/>
      </colorScale>
    </cfRule>
  </conditionalFormatting>
  <conditionalFormatting sqref="H161:H163">
    <cfRule type="colorScale" priority="92">
      <colorScale>
        <cfvo type="min"/>
        <cfvo type="max"/>
        <color rgb="FFFCFCFF"/>
        <color rgb="FFF8696B"/>
      </colorScale>
    </cfRule>
  </conditionalFormatting>
  <conditionalFormatting sqref="H165:H166">
    <cfRule type="colorScale" priority="95">
      <colorScale>
        <cfvo type="min"/>
        <cfvo type="max"/>
        <color rgb="FFFCFCFF"/>
        <color rgb="FFF8696B"/>
      </colorScale>
    </cfRule>
  </conditionalFormatting>
  <conditionalFormatting sqref="H171:H176">
    <cfRule type="colorScale" priority="98">
      <colorScale>
        <cfvo type="min"/>
        <cfvo type="max"/>
        <color rgb="FFFCFCFF"/>
        <color rgb="FFF8696B"/>
      </colorScale>
    </cfRule>
  </conditionalFormatting>
  <conditionalFormatting sqref="H194:H206">
    <cfRule type="colorScale" priority="104">
      <colorScale>
        <cfvo type="min"/>
        <cfvo type="max"/>
        <color rgb="FFFCFCFF"/>
        <color rgb="FFF8696B"/>
      </colorScale>
    </cfRule>
  </conditionalFormatting>
  <conditionalFormatting sqref="H208:H209 H211:H216">
    <cfRule type="colorScale" priority="107">
      <colorScale>
        <cfvo type="min"/>
        <cfvo type="max"/>
        <color rgb="FFFCFCFF"/>
        <color rgb="FFF8696B"/>
      </colorScale>
    </cfRule>
  </conditionalFormatting>
  <conditionalFormatting sqref="H211:H216">
    <cfRule type="colorScale" priority="2">
      <colorScale>
        <cfvo type="min"/>
        <cfvo type="max"/>
        <color rgb="FFFCFCFF"/>
        <color rgb="FFF8696B"/>
      </colorScale>
    </cfRule>
  </conditionalFormatting>
  <conditionalFormatting sqref="H231:H233">
    <cfRule type="colorScale" priority="108">
      <colorScale>
        <cfvo type="min"/>
        <cfvo type="max"/>
        <color rgb="FFFCFCFF"/>
        <color rgb="FFF8696B"/>
      </colorScale>
    </cfRule>
  </conditionalFormatting>
  <conditionalFormatting sqref="H228:H233">
    <cfRule type="colorScale" priority="1">
      <colorScale>
        <cfvo type="min"/>
        <cfvo type="max"/>
        <color rgb="FFFCFCFF"/>
        <color rgb="FFF8696B"/>
      </colorScale>
    </cfRule>
  </conditionalFormatting>
  <conditionalFormatting sqref="H242:H248">
    <cfRule type="colorScale" priority="109">
      <colorScale>
        <cfvo type="min"/>
        <cfvo type="max"/>
        <color rgb="FFFCFCFF"/>
        <color rgb="FFF8696B"/>
      </colorScale>
    </cfRule>
  </conditionalFormatting>
  <conditionalFormatting sqref="H70:H78">
    <cfRule type="colorScale" priority="110">
      <colorScale>
        <cfvo type="min"/>
        <cfvo type="max"/>
        <color rgb="FFFCFCFF"/>
        <color rgb="FFF8696B"/>
      </colorScale>
    </cfRule>
  </conditionalFormatting>
  <hyperlinks>
    <hyperlink ref="K42" r:id="rId1" display="https://www.impact-repository.org/document/reach/65be2cf9/REACH_LBY_Brief_Libya_Currency_Crisis_and_Devaluation_June2021.pdf " xr:uid="{02DD5CAB-FD8B-40CC-A658-597EB8C38DD8}"/>
    <hyperlink ref="K43" r:id="rId2" xr:uid="{1938E87C-6F53-4326-BB74-6929CB2B51AC}"/>
    <hyperlink ref="K79:K86" r:id="rId3" display="../../../../Downloads/WFP-0000124997 (1).pdf" xr:uid="{D482696B-DED5-4C92-B7F4-98485B3CB0AB}"/>
    <hyperlink ref="K87:K95" r:id="rId4" location="cycle-49741" display="REACH Resource Centre, Small Traders Barriers Analysis, 2022" xr:uid="{19BCC2B4-EE31-4806-BF84-4DA11733D9E0}"/>
    <hyperlink ref="K96:K103" r:id="rId5" display="../../../../Downloads/WFP-0000124997 (1).pdf" xr:uid="{60AFB6AA-1D70-4529-999C-37E4942C6E00}"/>
    <hyperlink ref="K104:K110" r:id="rId6" display="REACH, Libya Joint Market Monitoring Initiative (JMMI), February 2021" xr:uid="{17476BBC-C762-4518-9E81-C53A849D516B}"/>
    <hyperlink ref="K111:K114" r:id="rId7" display="IOM Mixed Migration Hub, Libya Country Profile, 2018" xr:uid="{D5690D5F-6032-4697-A4E6-F37A706B740F}"/>
    <hyperlink ref="K129:K134" r:id="rId8" display="Libya Herald, End of Libya’s cash liquidity problem?,  April 2021" xr:uid="{9DB48CAD-C2D8-4FE0-99B4-419F184D0D6F}"/>
    <hyperlink ref="K135:K146" r:id="rId9" display="REACH Libya, Libya’s Currency Crisis, June 2021" xr:uid="{FC88F35B-CF0D-4C10-80B7-7A64DC3EF7B3}"/>
    <hyperlink ref="K147:K156" r:id="rId10" display="IOM DTM Libya, Migrant Report, September 2021" xr:uid="{E1543F6B-59E0-45FB-B691-D0FA512EA74C}"/>
    <hyperlink ref="K178:K192" r:id="rId11" display="Almost All Bakeries Closed in Tripoli, Syndicate Boss Blames Exchange Rate Measures." xr:uid="{2FAF3ABA-8CC8-48DF-824C-1F2447C771FE}"/>
    <hyperlink ref="K167:K177" r:id="rId12" display="REACH Initiative, Assessment of the Libyan wheat supply chain: Quantitative and qualitative assessment of the short-term impact of the escalated conflict inUkraine on the Libyan wheat supply chain 2022" xr:uid="{DEF7FB04-F514-416E-AD7A-D5EF07102F2B}"/>
    <hyperlink ref="K217:K222" r:id="rId13" display="UNICRI, Illicit financial flows and asset recovery in the State of Libya, 2021. " xr:uid="{174FA165-86A3-4589-B392-0D7CE51DD988}"/>
    <hyperlink ref="K234:K240" r:id="rId14" display="REACH Libya, Situation overview, JMMI December 2021" xr:uid="{92D78C66-0A50-4B1E-9460-945C8F6F4828}"/>
    <hyperlink ref="K42:K46" r:id="rId15" display="REACH Libya, Libya’s Currency Crisis, 2021" xr:uid="{7B8BA574-0EE5-4709-B488-05200686D09A}"/>
    <hyperlink ref="K56:K60" r:id="rId16" display="Libya Herald, HoR calls GECOL head in for questioning over increased power cuts, 2022" xr:uid="{68A5180E-4736-48E7-B3A0-D24D031E10D2}"/>
    <hyperlink ref="K61:K63" r:id="rId17" display="Africa News, Libyans struggle under crippling blackouts, 2021" xr:uid="{DF9C9D7A-51F3-45F0-9ABF-3E9900DCD7E5}"/>
    <hyperlink ref="K64:K68" r:id="rId18" display="Middle East Monitor, The electricity crisis is taking Libya in Iraq's footsteps, 2021" xr:uid="{5E41A410-E5C8-4757-A0B8-869064D950A5}"/>
    <hyperlink ref="K69:K78" r:id="rId19" display="Libya Herald, In an effort to bring prices down, Libya exempts food imports from all duties, 2021" xr:uid="{3F7FCA4A-834A-4BE5-8E58-8800C689CFB4}"/>
    <hyperlink ref="K22:K29" r:id="rId20" display="REACH Libya, Assessment of the Libyan wheat supply chain, 2022" xr:uid="{CFBC0078-626D-4F10-B10C-E5A4AE6597D7}"/>
    <hyperlink ref="K30:K35" r:id="rId21" display="FAO, COVID-19 impacts on agri-food value chains: Libya, 2021" xr:uid="{5D45E2C2-6B45-465B-A6E5-25D906F42EE4}"/>
    <hyperlink ref="K36:K41" r:id="rId22" display="World Bank, Libya Economic Monitor, 2021" xr:uid="{1BBAD47F-CE73-4796-8A06-3AFFDE6C1835}"/>
    <hyperlink ref="K249:K254" r:id="rId23" display="International Journal of Business and Social Science, Efficiency and Determinants in Libyan Banking, 2014" xr:uid="{46DE8E23-1C8D-4056-9D18-B5AC26BD54A2}"/>
    <hyperlink ref="K193:K206" r:id="rId24" display="The new Arab, Fuel tanker truck catches fire in Libya; toll rises to 9 dead, 76 injured, 2022" xr:uid="{E3E4FD74-914F-43B0-B37F-904062576374}"/>
    <hyperlink ref="K207:K216" r:id="rId25" display="BTI, Libya Country Report, 2022" xr:uid="{E426902E-EAB1-424F-96A1-3F0DC34359E3}"/>
  </hyperlinks>
  <pageMargins left="0.7" right="0.7" top="0.75" bottom="0.75" header="0.3" footer="0.3"/>
  <pageSetup paperSize="9" orientation="portrait" verticalDpi="1200"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 ME</vt:lpstr>
      <vt:lpstr>Method Report</vt:lpstr>
      <vt:lpstr>Clean Data</vt:lpstr>
      <vt:lpstr>DSAG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lap-tun-11</cp:lastModifiedBy>
  <cp:revision/>
  <dcterms:created xsi:type="dcterms:W3CDTF">2021-06-14T16:53:04Z</dcterms:created>
  <dcterms:modified xsi:type="dcterms:W3CDTF">2022-12-14T10:30:34Z</dcterms:modified>
  <cp:category/>
  <cp:contentStatus/>
</cp:coreProperties>
</file>