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ropbox\2. Research Projects\4. Development\6. FAO\Data\Outputs\Analysis\PHASE 1\"/>
    </mc:Choice>
  </mc:AlternateContent>
  <bookViews>
    <workbookView xWindow="0" yWindow="0" windowWidth="20400" windowHeight="7140"/>
  </bookViews>
  <sheets>
    <sheet name="README" sheetId="9" r:id="rId1"/>
    <sheet name="Clean_data" sheetId="8" r:id="rId2"/>
    <sheet name="Input_Vendors_Profile" sheetId="2" r:id="rId3"/>
    <sheet name="Input_Vendors_Activity" sheetId="5" r:id="rId4"/>
    <sheet name="Difficulties_&amp;_Assistance" sheetId="6" r:id="rId5"/>
    <sheet name="Projections_&amp;_Needs"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7" l="1"/>
  <c r="H78" i="7"/>
  <c r="H79" i="7"/>
  <c r="H73" i="7"/>
  <c r="H66" i="7"/>
  <c r="H67" i="7"/>
  <c r="H60" i="7"/>
  <c r="H51" i="7"/>
  <c r="H44" i="7"/>
  <c r="H45" i="7"/>
  <c r="H27" i="7"/>
  <c r="H14" i="7"/>
  <c r="H15" i="7"/>
  <c r="H16" i="7"/>
  <c r="H17" i="7"/>
  <c r="H18" i="7"/>
  <c r="H19" i="7"/>
  <c r="H20" i="7"/>
  <c r="H21" i="7"/>
  <c r="H22" i="7"/>
  <c r="H23" i="7"/>
  <c r="H24" i="7"/>
  <c r="H25" i="7"/>
  <c r="H82" i="7"/>
  <c r="H81" i="7"/>
  <c r="H80" i="7"/>
  <c r="H77" i="7"/>
  <c r="H76" i="7"/>
  <c r="H75" i="7"/>
  <c r="H74" i="7"/>
  <c r="H72" i="7"/>
  <c r="H71" i="7"/>
  <c r="H70" i="7"/>
  <c r="H69" i="7"/>
  <c r="H68" i="7"/>
  <c r="H65" i="7"/>
  <c r="H64" i="7"/>
  <c r="H63" i="7"/>
  <c r="H62" i="7"/>
  <c r="H61" i="7"/>
  <c r="H58" i="7"/>
  <c r="H57" i="7"/>
  <c r="H56" i="7"/>
  <c r="H55" i="7"/>
  <c r="H54" i="7"/>
  <c r="H53" i="7"/>
  <c r="H52" i="7"/>
  <c r="H50" i="7"/>
  <c r="H49" i="7"/>
  <c r="H48" i="7"/>
  <c r="H47" i="7"/>
  <c r="H46" i="7"/>
  <c r="H43" i="7"/>
  <c r="H42" i="7"/>
  <c r="H41" i="7"/>
  <c r="H40" i="7"/>
  <c r="H39" i="7"/>
  <c r="H38" i="7"/>
  <c r="H37" i="7"/>
  <c r="H36" i="7"/>
  <c r="H35" i="7"/>
  <c r="H34" i="7"/>
  <c r="H30" i="7"/>
  <c r="H29" i="7"/>
  <c r="H28" i="7"/>
  <c r="H13" i="7"/>
  <c r="H11" i="7"/>
  <c r="H10" i="7"/>
  <c r="H9" i="7"/>
  <c r="H7" i="7"/>
  <c r="H6" i="7"/>
  <c r="H5" i="7"/>
  <c r="H92" i="6"/>
  <c r="H86" i="6"/>
  <c r="H87" i="6"/>
  <c r="H88" i="6"/>
  <c r="H80" i="6"/>
  <c r="H74" i="6"/>
  <c r="H61" i="6"/>
  <c r="H56" i="6"/>
  <c r="H48" i="6"/>
  <c r="H34" i="6"/>
  <c r="H20" i="6"/>
  <c r="H15" i="6"/>
  <c r="H7" i="6"/>
  <c r="H8" i="6"/>
  <c r="H9" i="6"/>
  <c r="H10" i="6"/>
  <c r="H11" i="6"/>
  <c r="H12" i="6"/>
  <c r="H13" i="6"/>
  <c r="H93" i="6"/>
  <c r="H85" i="6"/>
  <c r="H84" i="6"/>
  <c r="H82" i="6"/>
  <c r="H81" i="6"/>
  <c r="H77" i="6"/>
  <c r="H76" i="6"/>
  <c r="H75" i="6"/>
  <c r="H72" i="6"/>
  <c r="H71" i="6"/>
  <c r="H70" i="6"/>
  <c r="H69" i="6"/>
  <c r="H68" i="6"/>
  <c r="H65" i="6"/>
  <c r="H64" i="6"/>
  <c r="H63" i="6"/>
  <c r="H62" i="6"/>
  <c r="H58" i="6"/>
  <c r="H57" i="6"/>
  <c r="H55" i="6"/>
  <c r="H54" i="6"/>
  <c r="H53" i="6"/>
  <c r="H52" i="6"/>
  <c r="H50" i="6"/>
  <c r="H49" i="6"/>
  <c r="H47" i="6"/>
  <c r="H46" i="6"/>
  <c r="H43" i="6"/>
  <c r="H42" i="6"/>
  <c r="H41" i="6"/>
  <c r="H40" i="6"/>
  <c r="H39" i="6"/>
  <c r="H38" i="6"/>
  <c r="H37" i="6"/>
  <c r="H36" i="6"/>
  <c r="H35" i="6"/>
  <c r="H33" i="6"/>
  <c r="H31" i="6"/>
  <c r="H30" i="6"/>
  <c r="H29" i="6"/>
  <c r="H28" i="6"/>
  <c r="H25" i="6"/>
  <c r="H24" i="6"/>
  <c r="H23" i="6"/>
  <c r="H22" i="6"/>
  <c r="H21" i="6"/>
  <c r="H19" i="6"/>
  <c r="H18" i="6"/>
  <c r="H17" i="6"/>
  <c r="H16" i="6"/>
  <c r="H6" i="6"/>
  <c r="H5" i="6"/>
  <c r="H50" i="5"/>
  <c r="H51" i="5"/>
  <c r="H52" i="5"/>
  <c r="H53" i="5"/>
  <c r="H54" i="5"/>
  <c r="H55" i="5"/>
  <c r="H57" i="5"/>
  <c r="H58" i="5"/>
  <c r="H59" i="5"/>
  <c r="H60" i="5"/>
  <c r="H62" i="5"/>
  <c r="H63" i="5"/>
  <c r="H64" i="5"/>
  <c r="H65" i="5"/>
  <c r="H66" i="5"/>
  <c r="H67" i="5"/>
  <c r="H68" i="5"/>
  <c r="H69" i="5"/>
  <c r="H70" i="5"/>
  <c r="H71" i="5"/>
  <c r="H72" i="5"/>
  <c r="H75" i="5"/>
  <c r="H76" i="5"/>
  <c r="H77" i="5"/>
  <c r="H78" i="5"/>
  <c r="H79" i="5"/>
  <c r="H81" i="5"/>
  <c r="H82" i="5"/>
  <c r="H83" i="5"/>
  <c r="H84" i="5"/>
  <c r="H85" i="5"/>
  <c r="H88" i="5"/>
  <c r="H89" i="5"/>
  <c r="H90" i="5"/>
  <c r="H91" i="5"/>
  <c r="H93" i="5"/>
  <c r="H94" i="5"/>
  <c r="H95" i="5"/>
  <c r="H96" i="5"/>
  <c r="H97" i="5"/>
  <c r="H98" i="5"/>
  <c r="H99" i="5"/>
  <c r="H100" i="5"/>
  <c r="H101" i="5"/>
  <c r="H102" i="5"/>
  <c r="H103" i="5"/>
  <c r="H104" i="5"/>
  <c r="H105" i="5"/>
  <c r="H106" i="5"/>
  <c r="H107" i="5"/>
  <c r="H108" i="5"/>
  <c r="H109" i="5"/>
  <c r="H110" i="5"/>
  <c r="H111" i="5"/>
  <c r="H113" i="5"/>
  <c r="H114" i="5"/>
  <c r="H115" i="5"/>
  <c r="H116" i="5"/>
  <c r="H117" i="5"/>
  <c r="H119" i="5"/>
  <c r="H120" i="5"/>
  <c r="H121" i="5"/>
  <c r="H122" i="5"/>
  <c r="H125" i="5"/>
  <c r="H126" i="5"/>
  <c r="H127" i="5"/>
  <c r="H128" i="5"/>
  <c r="H49" i="5"/>
  <c r="H41" i="5"/>
  <c r="H42" i="5"/>
  <c r="H43" i="5"/>
  <c r="H44" i="5"/>
  <c r="H45" i="5"/>
  <c r="H46" i="5"/>
  <c r="H47" i="5"/>
  <c r="H18" i="5"/>
  <c r="H35" i="5"/>
  <c r="H27" i="5"/>
  <c r="H40" i="5"/>
  <c r="H39" i="5"/>
  <c r="H38" i="5"/>
  <c r="H37" i="5"/>
  <c r="H36" i="5"/>
  <c r="H33" i="5"/>
  <c r="H32" i="5"/>
  <c r="H31" i="5"/>
  <c r="H30" i="5"/>
  <c r="H29" i="5"/>
  <c r="H28" i="5"/>
  <c r="H26" i="5"/>
  <c r="H25" i="5"/>
  <c r="H24" i="5"/>
  <c r="H23" i="5"/>
  <c r="H22" i="5"/>
  <c r="H21" i="5"/>
  <c r="H19" i="5"/>
  <c r="H17" i="5"/>
  <c r="H16" i="5"/>
  <c r="H13" i="5"/>
  <c r="H12" i="5"/>
  <c r="H11" i="5"/>
  <c r="H10" i="5"/>
  <c r="H9" i="5"/>
  <c r="H6" i="5"/>
  <c r="H5" i="5"/>
  <c r="H37" i="2"/>
  <c r="H38" i="2"/>
  <c r="H39" i="2"/>
  <c r="H40" i="2"/>
  <c r="H36" i="2"/>
  <c r="H29" i="2"/>
  <c r="H30" i="2"/>
  <c r="H31" i="2"/>
  <c r="H32" i="2"/>
  <c r="H33" i="2"/>
  <c r="H34" i="2"/>
  <c r="H28" i="2"/>
  <c r="H20" i="2"/>
  <c r="H21" i="2"/>
  <c r="H22" i="2"/>
  <c r="H23" i="2"/>
  <c r="H24" i="2"/>
  <c r="H25" i="2"/>
  <c r="H26" i="2"/>
  <c r="H19" i="2"/>
  <c r="H6" i="2"/>
  <c r="H7" i="2"/>
  <c r="H8" i="2"/>
  <c r="H9" i="2"/>
  <c r="H10" i="2"/>
  <c r="H11" i="2"/>
  <c r="H12" i="2"/>
  <c r="H13" i="2"/>
  <c r="H14" i="2"/>
  <c r="H15" i="2"/>
  <c r="H16" i="2"/>
  <c r="H17" i="2"/>
  <c r="H5" i="2"/>
</calcChain>
</file>

<file path=xl/sharedStrings.xml><?xml version="1.0" encoding="utf-8"?>
<sst xmlns="http://schemas.openxmlformats.org/spreadsheetml/2006/main" count="4980" uniqueCount="958">
  <si>
    <t>Which Mantika do you currently live in?</t>
  </si>
  <si>
    <t>Which Baladiya do you currently live in?</t>
  </si>
  <si>
    <t>Which Muhalla do you currently live in?</t>
  </si>
  <si>
    <t>mantika_label</t>
  </si>
  <si>
    <t>baladiya_label</t>
  </si>
  <si>
    <t>muhalla_label</t>
  </si>
  <si>
    <t>What is your gender?</t>
  </si>
  <si>
    <t>&lt;span style="color:red"&gt;__Stop the interview. Thank the respondent for their time__&lt;/span&gt;</t>
  </si>
  <si>
    <t>What kind of products do you usually sell?</t>
  </si>
  <si>
    <t>What kind of products do you usually sell?/Seeds</t>
  </si>
  <si>
    <t>What kind of products do you usually sell?/Seedlings/saplings</t>
  </si>
  <si>
    <t>What kind of products do you usually sell?/Fertilizers</t>
  </si>
  <si>
    <t>What kind of products do you usually sell?/Chemicals</t>
  </si>
  <si>
    <t>What kind of products do you usually sell?/Farming tools and equipment [including machinery and irrigation]</t>
  </si>
  <si>
    <t>What kind of products do you usually sell?/Livestock feed</t>
  </si>
  <si>
    <t>What kind of products do you usually sell?/Veterinary drugs</t>
  </si>
  <si>
    <t>What kind of products do you usually sell?/Livestock equipment</t>
  </si>
  <si>
    <t>What kind of products do you usually sell?/Fishing and aquaculture equipment</t>
  </si>
  <si>
    <t>What kind of products do you usually sell?/Fishing and aquaculture inputs [including feed/fingerlings]</t>
  </si>
  <si>
    <t>What kind of products do you usually sell?/DON'T KNOW</t>
  </si>
  <si>
    <t>What kind of products do you usually sell?/REFUSED</t>
  </si>
  <si>
    <t>What kind of products do you usually sell?/Other</t>
  </si>
  <si>
    <t>You selected other, please specify</t>
  </si>
  <si>
    <t>What is the first most important product  that you usually sell?</t>
  </si>
  <si>
    <t>If other, specify.</t>
  </si>
  <si>
    <t>ProductsSell1_formated</t>
  </si>
  <si>
    <t>What is the second most important product  that you usually sell?</t>
  </si>
  <si>
    <t>ProductsSell2_formated</t>
  </si>
  <si>
    <t>On which type of market do you operate?</t>
  </si>
  <si>
    <t>Have you been operating your business over the past month?</t>
  </si>
  <si>
    <t>In the past month, has your business activity been affected by any restriction put in place by the authorities due to Covid-19?</t>
  </si>
  <si>
    <t>What is the MOST important challenge/difficulty that you have faced in operating your business in the past month?</t>
  </si>
  <si>
    <t>What is the SECOND most important challenge/difficulty that you have faced in operating your business in the past month</t>
  </si>
  <si>
    <t>Have you been offering the same types of products, #Products Sell#, over the last month compared to usual at this time of the year?</t>
  </si>
  <si>
    <t>What types of products have you not been offering in the past one month?</t>
  </si>
  <si>
    <t>What types of products have you not been offering in the past one month?/Seeds</t>
  </si>
  <si>
    <t>What types of products have you not been offering in the past one month?/Seedlings/saplings</t>
  </si>
  <si>
    <t>What types of products have you not been offering in the past one month?/Fertilizers</t>
  </si>
  <si>
    <t>What types of products have you not been offering in the past one month?/Chemicals</t>
  </si>
  <si>
    <t>What types of products have you not been offering in the past one month?/Farming tools and equipment [including machinery and irrigation]</t>
  </si>
  <si>
    <t>What types of products have you not been offering in the past one month?/Livestock feed</t>
  </si>
  <si>
    <t>What types of products have you not been offering in the past one month?/Veterinary drugs</t>
  </si>
  <si>
    <t>What types of products have you not been offering in the past one month?/Livestock equipment</t>
  </si>
  <si>
    <t>What types of products have you not been offering in the past one month?/Fishing and aquaculture equipment</t>
  </si>
  <si>
    <t>What types of products have you not been offering in the past one month?/Fishing and aquaculture inputs [including feed/fingerlings]</t>
  </si>
  <si>
    <t>What types of products have you not been offering in the past one month?/DON'T KNOW</t>
  </si>
  <si>
    <t>What types of products have you not been offering in the past one month?/REFUSED</t>
  </si>
  <si>
    <t>What types of products have you not been offering in the past one month?/Other</t>
  </si>
  <si>
    <t>What products that are not in sufficient supply to satisfy the demand of your clients for the next 3 months?</t>
  </si>
  <si>
    <t>What products that are not in sufficient supply to satisfy the demand of your clients for the next 3 months?/Seeds</t>
  </si>
  <si>
    <t>What products that are not in sufficient supply to satisfy the demand of your clients for the next 3 months?/Seedlings/saplings</t>
  </si>
  <si>
    <t>What products that are not in sufficient supply to satisfy the demand of your clients for the next 3 months?/Fertilizers</t>
  </si>
  <si>
    <t>What products that are not in sufficient supply to satisfy the demand of your clients for the next 3 months?/Chemicals</t>
  </si>
  <si>
    <t>What products that are not in sufficient supply to satisfy the demand of your clients for the next 3 months?/Farming tools and equipment [including machinery and irrigation]</t>
  </si>
  <si>
    <t>What products that are not in sufficient supply to satisfy the demand of your clients for the next 3 months?/Livestock feed</t>
  </si>
  <si>
    <t>What products that are not in sufficient supply to satisfy the demand of your clients for the next 3 months?/Veterinary drugs</t>
  </si>
  <si>
    <t>What products that are not in sufficient supply to satisfy the demand of your clients for the next 3 months?/Livestock equipment</t>
  </si>
  <si>
    <t>What products that are not in sufficient supply to satisfy the demand of your clients for the next 3 months?/Fishing and aquaculture equipment</t>
  </si>
  <si>
    <t>What products that are not in sufficient supply to satisfy the demand of your clients for the next 3 months?/Fishing and aquaculture inputs [including feed/fingerlings]</t>
  </si>
  <si>
    <t>What products that are not in sufficient supply to satisfy the demand of your clients for the next 3 months?/DON'T KNOW</t>
  </si>
  <si>
    <t>What products that are not in sufficient supply to satisfy the demand of your clients for the next 3 months?/REFUSED</t>
  </si>
  <si>
    <t>What products that are not in sufficient supply to satisfy the demand of your clients for the next 3 months?/Other</t>
  </si>
  <si>
    <t>Over the last 3 months has there been changes in the demand from your clients for the 1st major product (${ProductsSell1_formated}) that you sell in your shop compared to usual in this time of the year?</t>
  </si>
  <si>
    <t>Over the last 3 months has there been changes in the demand from your clients for the 2nd major product (${ProductsSell2_formated}) in your shop compared to usual at this time of the year?</t>
  </si>
  <si>
    <t>Have there been changes in the overall supply of seeds that you have sold compared to usual at this time of the year?</t>
  </si>
  <si>
    <t>Are clients asking for "buy on credit" more than usual over the past 3 months?</t>
  </si>
  <si>
    <t>Are you granting credit purchase the same as usual over the past 3 months?</t>
  </si>
  <si>
    <t>How do you assess the level of your sales over the past month compared to usual at this time of the year?</t>
  </si>
  <si>
    <t>Have you experienced difficulties in terms of transportation of your products in the last three months?</t>
  </si>
  <si>
    <t>If yes, please specify which difficulties you have experienced in terms of transportation.</t>
  </si>
  <si>
    <t>Have you experienced difficulties in terms of packaging and storage of your products in the last three months?</t>
  </si>
  <si>
    <t>If yes, please specify which difficulties you have experienced in terms of packaging and storage.</t>
  </si>
  <si>
    <t>Have you experienced difficulties to find workforce in the last month?</t>
  </si>
  <si>
    <t>Did you have to change your supply and marketing channels for your products in the last month?</t>
  </si>
  <si>
    <t>Please specify why your supply and marketing channels for your products have changed over the past 3 months.</t>
  </si>
  <si>
    <t>Over the past month have your operational costs changed compared to a usual year at the same time?</t>
  </si>
  <si>
    <t>Please specify why operating costs have changed over the past 3 months.</t>
  </si>
  <si>
    <t>Over the past month have the prices of #Products Sell# changed compared to usual at this time of the year?</t>
  </si>
  <si>
    <t>Have you or your business benefitted from any COVID-19-related assistance from the government or aid agencies over the past 3 months?</t>
  </si>
  <si>
    <t>Which kind of assistance have you benefited from?</t>
  </si>
  <si>
    <t>How do you attain foreign currency needed for businesss?</t>
  </si>
  <si>
    <t>Over the past 3 months have you experienced difficulties to access financial services and credit compared to usual at this time of the year?</t>
  </si>
  <si>
    <t>Have you faced any other difficulty to operate your activity over the past 3 months that we have not covered already?</t>
  </si>
  <si>
    <t>Please specify what difficulty/difficulties you faced in operating your business activity over the past 3 months.</t>
  </si>
  <si>
    <t>Do you expect to have more difficulties to operate your business in the coming 3 months?</t>
  </si>
  <si>
    <t>Do you expect to have sufficient supplies in the coming 3 months?</t>
  </si>
  <si>
    <t>For which products are you concerned about not having sufficient supplies in the coming 3 months?</t>
  </si>
  <si>
    <t>For which products are you concerned about not having sufficient supplies in the coming 3 months?/Seeds</t>
  </si>
  <si>
    <t>For which products are you concerned about not having sufficient supplies in the coming 3 months?/Seedlings/saplings</t>
  </si>
  <si>
    <t>For which products are you concerned about not having sufficient supplies in the coming 3 months?/Fertilizers</t>
  </si>
  <si>
    <t>For which products are you concerned about not having sufficient supplies in the coming 3 months?/Chemicals</t>
  </si>
  <si>
    <t>For which products are you concerned about not having sufficient supplies in the coming 3 months?/Farming tools and equipment [including machinery and irrigation]</t>
  </si>
  <si>
    <t>For which products are you concerned about not having sufficient supplies in the coming 3 months?/Livestock feed</t>
  </si>
  <si>
    <t>For which products are you concerned about not having sufficient supplies in the coming 3 months?/Veterinary drugs</t>
  </si>
  <si>
    <t>For which products are you concerned about not having sufficient supplies in the coming 3 months?/Livestock equipment</t>
  </si>
  <si>
    <t>For which products are you concerned about not having sufficient supplies in the coming 3 months?/Fishing and aquaculture equipment</t>
  </si>
  <si>
    <t>For which products are you concerned about not having sufficient supplies in the coming 3 months?/Fishing and aquaculture inputs [including feed/fingerlings]</t>
  </si>
  <si>
    <t>For which products are you concerned about not having sufficient supplies in the coming 3 months?/DON'T KNOW</t>
  </si>
  <si>
    <t>For which products are you concerned about not having sufficient supplies in the coming 3 months?/REFUSED</t>
  </si>
  <si>
    <t>For which products are you concerned about not having sufficient supplies in the coming 3 months?/Other</t>
  </si>
  <si>
    <t>Do you expect to change your prices in the coming 3 month?</t>
  </si>
  <si>
    <t>What is the MAIN URGENT needs to keep your business on-going?</t>
  </si>
  <si>
    <t>What is the SECOND URGENT needs to keep your business on-going?</t>
  </si>
  <si>
    <t>Would you be able to respond if there were a (50% or 100%) increase in demand in less than a week?</t>
  </si>
  <si>
    <t>Your answers will help us to understand and respond to your community needs. May we call you back again in the near future?</t>
  </si>
  <si>
    <t>Thank you for your time. The interview has come to an end.</t>
  </si>
  <si>
    <t>_id</t>
  </si>
  <si>
    <t>_uuid</t>
  </si>
  <si>
    <t>_submission_time</t>
  </si>
  <si>
    <t>_validation_status</t>
  </si>
  <si>
    <t>_notes</t>
  </si>
  <si>
    <t>_status</t>
  </si>
  <si>
    <t>_submitted_by</t>
  </si>
  <si>
    <t>_tags</t>
  </si>
  <si>
    <t>_index</t>
  </si>
  <si>
    <t>mantika</t>
  </si>
  <si>
    <t>baladiya</t>
  </si>
  <si>
    <t>muhalla</t>
  </si>
  <si>
    <t>Gender</t>
  </si>
  <si>
    <t>co_note_stop_interview</t>
  </si>
  <si>
    <t>ProductsSell</t>
  </si>
  <si>
    <t>ProductsSell/list_products_sell_1</t>
  </si>
  <si>
    <t>ProductsSell/list_products_sell_2</t>
  </si>
  <si>
    <t>ProductsSell/list_products_sell_3</t>
  </si>
  <si>
    <t>ProductsSell/list_products_sell_4</t>
  </si>
  <si>
    <t>ProductsSell/list_products_sell_5</t>
  </si>
  <si>
    <t>ProductsSell/list_products_sell_6</t>
  </si>
  <si>
    <t>ProductsSell/list_products_sell_7</t>
  </si>
  <si>
    <t>ProductsSell/list_products_sell_8</t>
  </si>
  <si>
    <t>ProductsSell/list_products_sell_9</t>
  </si>
  <si>
    <t>ProductsSell/list_products_sell_10</t>
  </si>
  <si>
    <t>ProductsSell/list_products_sell_12</t>
  </si>
  <si>
    <t>ProductsSell/list_products_sell_13</t>
  </si>
  <si>
    <t>ProductsSell/other</t>
  </si>
  <si>
    <t>ProductsSell_other</t>
  </si>
  <si>
    <t>ProductsSell1</t>
  </si>
  <si>
    <t>ProductsSell1_other</t>
  </si>
  <si>
    <t>ProductsSell2</t>
  </si>
  <si>
    <t>ProductsSell2_other</t>
  </si>
  <si>
    <t>MarketType</t>
  </si>
  <si>
    <t>MarketType_other</t>
  </si>
  <si>
    <t>BusinessPastMonth</t>
  </si>
  <si>
    <t>Activity</t>
  </si>
  <si>
    <t>FirstDifficulty</t>
  </si>
  <si>
    <t>FirstDifficulty_other</t>
  </si>
  <si>
    <t>SecondDifficulty</t>
  </si>
  <si>
    <t>SecondDifficulty_other</t>
  </si>
  <si>
    <t>SameTypesOfProducts</t>
  </si>
  <si>
    <t>ProductsOffer</t>
  </si>
  <si>
    <t>ProductsOffer/list_products_sell_1</t>
  </si>
  <si>
    <t>ProductsOffer/list_products_sell_2</t>
  </si>
  <si>
    <t>ProductsOffer/list_products_sell_3</t>
  </si>
  <si>
    <t>ProductsOffer/list_products_sell_4</t>
  </si>
  <si>
    <t>ProductsOffer/list_products_sell_5</t>
  </si>
  <si>
    <t>ProductsOffer/list_products_sell_6</t>
  </si>
  <si>
    <t>ProductsOffer/list_products_sell_7</t>
  </si>
  <si>
    <t>ProductsOffer/list_products_sell_8</t>
  </si>
  <si>
    <t>ProductsOffer/list_products_sell_9</t>
  </si>
  <si>
    <t>ProductsOffer/list_products_sell_10</t>
  </si>
  <si>
    <t>ProductsOffer/list_products_sell_12</t>
  </si>
  <si>
    <t>ProductsOffer/list_products_sell_13</t>
  </si>
  <si>
    <t>ProductsOffer/other</t>
  </si>
  <si>
    <t>ProductsOffer_other</t>
  </si>
  <si>
    <t>ProductNotSufficient</t>
  </si>
  <si>
    <t>ProductNotSufficient/list_products_sell_1</t>
  </si>
  <si>
    <t>ProductNotSufficient/list_products_sell_2</t>
  </si>
  <si>
    <t>ProductNotSufficient/list_products_sell_3</t>
  </si>
  <si>
    <t>ProductNotSufficient/list_products_sell_4</t>
  </si>
  <si>
    <t>ProductNotSufficient/list_products_sell_5</t>
  </si>
  <si>
    <t>ProductNotSufficient/list_products_sell_6</t>
  </si>
  <si>
    <t>ProductNotSufficient/list_products_sell_7</t>
  </si>
  <si>
    <t>ProductNotSufficient/list_products_sell_8</t>
  </si>
  <si>
    <t>ProductNotSufficient/list_products_sell_9</t>
  </si>
  <si>
    <t>ProductNotSufficient/list_products_sell_10</t>
  </si>
  <si>
    <t>ProductNotSufficient/list_products_sell_12</t>
  </si>
  <si>
    <t>ProductNotSufficient/list_products_sell_13</t>
  </si>
  <si>
    <t>ProductNotSufficient/other</t>
  </si>
  <si>
    <t>ProductNotSufficient_other</t>
  </si>
  <si>
    <t>DemandChanges</t>
  </si>
  <si>
    <t>DemandChanges_other</t>
  </si>
  <si>
    <t>DemandChanges2</t>
  </si>
  <si>
    <t>DemandChanges2_other</t>
  </si>
  <si>
    <t>QuantityChanges</t>
  </si>
  <si>
    <t>BuyClient</t>
  </si>
  <si>
    <t>CreditPurchase</t>
  </si>
  <si>
    <t>AssessSales</t>
  </si>
  <si>
    <t>ExperienceDifficulties</t>
  </si>
  <si>
    <t>ExperienceDifficulties2</t>
  </si>
  <si>
    <t>PackagingDifficulties</t>
  </si>
  <si>
    <t>PackagingDifficulties2</t>
  </si>
  <si>
    <t>WorkforceDifficulties</t>
  </si>
  <si>
    <t>SupplyChange</t>
  </si>
  <si>
    <t>SupplyChange2</t>
  </si>
  <si>
    <t>CostsChange</t>
  </si>
  <si>
    <t>CostsChange2</t>
  </si>
  <si>
    <t>PricesChange</t>
  </si>
  <si>
    <t>Assistance</t>
  </si>
  <si>
    <t>AssistanceType</t>
  </si>
  <si>
    <t>AssistanceType_other</t>
  </si>
  <si>
    <t>Access_Foreign_Currency</t>
  </si>
  <si>
    <t>Access_Foreign_Currency_other</t>
  </si>
  <si>
    <t>FinancialDifficulty</t>
  </si>
  <si>
    <t>DifficultyOperating</t>
  </si>
  <si>
    <t>DifficultyOperating2</t>
  </si>
  <si>
    <t>ExpectDifficulty</t>
  </si>
  <si>
    <t>SufficientSupply</t>
  </si>
  <si>
    <t>ProductsConcern</t>
  </si>
  <si>
    <t>ProductsConcern/list_products_sell_1</t>
  </si>
  <si>
    <t>ProductsConcern/list_products_sell_2</t>
  </si>
  <si>
    <t>ProductsConcern/list_products_sell_3</t>
  </si>
  <si>
    <t>ProductsConcern/list_products_sell_4</t>
  </si>
  <si>
    <t>ProductsConcern/list_products_sell_5</t>
  </si>
  <si>
    <t>ProductsConcern/list_products_sell_6</t>
  </si>
  <si>
    <t>ProductsConcern/list_products_sell_7</t>
  </si>
  <si>
    <t>ProductsConcern/list_products_sell_8</t>
  </si>
  <si>
    <t>ProductsConcern/list_products_sell_9</t>
  </si>
  <si>
    <t>ProductsConcern/list_products_sell_10</t>
  </si>
  <si>
    <t>ProductsConcern/list_products_sell_12</t>
  </si>
  <si>
    <t>ProductsConcern/list_products_sell_13</t>
  </si>
  <si>
    <t>ProductsConcern/other</t>
  </si>
  <si>
    <t>ProductsConcern_other</t>
  </si>
  <si>
    <t>PricesChangeComingMonths</t>
  </si>
  <si>
    <t>UrgentNeeds1</t>
  </si>
  <si>
    <t>UrgentNeeds2</t>
  </si>
  <si>
    <t>RespondDemand</t>
  </si>
  <si>
    <t>CallBack</t>
  </si>
  <si>
    <t>CloseOut</t>
  </si>
  <si>
    <t/>
  </si>
  <si>
    <t>Ejdabia</t>
  </si>
  <si>
    <t>Jalu</t>
  </si>
  <si>
    <t>اجدابيا</t>
  </si>
  <si>
    <t>جالو</t>
  </si>
  <si>
    <t>Yes</t>
  </si>
  <si>
    <t>Allbah</t>
  </si>
  <si>
    <t>اللبــــة</t>
  </si>
  <si>
    <t>Male</t>
  </si>
  <si>
    <t>Seedlings/saplings Seeds</t>
  </si>
  <si>
    <t>Seedlings/saplings</t>
  </si>
  <si>
    <t>شتلات</t>
  </si>
  <si>
    <t>Seeds</t>
  </si>
  <si>
    <t>بذور</t>
  </si>
  <si>
    <t>Other</t>
  </si>
  <si>
    <t>Seasonal</t>
  </si>
  <si>
    <t>No</t>
  </si>
  <si>
    <t>Yes - you are still allowed to operate but with some restrictions</t>
  </si>
  <si>
    <t>Clients are not able to access the market/shop</t>
  </si>
  <si>
    <t>Difficulty to access physical Libyan dinars</t>
  </si>
  <si>
    <t>Use of local currency</t>
  </si>
  <si>
    <t>DON'T KNOW</t>
  </si>
  <si>
    <t>Yes - you expect your prices to increase</t>
  </si>
  <si>
    <t>No power cuts, availability of agricultural resources, falling prices, marketing</t>
  </si>
  <si>
    <t>No power outages</t>
  </si>
  <si>
    <t>91788c13-f7fa-4801-ac7c-aa9af6e6b604</t>
  </si>
  <si>
    <t>2021-03-31T20:39:36</t>
  </si>
  <si>
    <t>[]</t>
  </si>
  <si>
    <t>submitted_via_web</t>
  </si>
  <si>
    <t>Rached</t>
  </si>
  <si>
    <t>راشـــد</t>
  </si>
  <si>
    <t>Daily market</t>
  </si>
  <si>
    <t>Imports have become too expensive</t>
  </si>
  <si>
    <t>Yes - you expect your prices to decrease</t>
  </si>
  <si>
    <t>Agricultural equipment, fertilizers and pesticides</t>
  </si>
  <si>
    <t>Agricultural equipment and pesticides</t>
  </si>
  <si>
    <t>c746fe2c-d7ff-4de8-8975-43abc1c1eb97</t>
  </si>
  <si>
    <t>2021-03-31T20:01:11</t>
  </si>
  <si>
    <t>Al Margeb</t>
  </si>
  <si>
    <t>Alkhums</t>
  </si>
  <si>
    <t>المرقب</t>
  </si>
  <si>
    <t>الخمس</t>
  </si>
  <si>
    <t>Al Markab</t>
  </si>
  <si>
    <t>Seeds Fertilizers Chemicals Farming tools and equipment [including machinery and irrigation] Veterinary drugs Livestock equipment</t>
  </si>
  <si>
    <t>Farming tools and equipment [including machinery and irrigation]</t>
  </si>
  <si>
    <t>ادوات ومعدات زراعية</t>
  </si>
  <si>
    <t>No - there is no restriction in place</t>
  </si>
  <si>
    <t>No particular difficulty</t>
  </si>
  <si>
    <t>Yes - have been offering the same products as usual</t>
  </si>
  <si>
    <t>Chemicals</t>
  </si>
  <si>
    <t>Yes - lower quantities purchased</t>
  </si>
  <si>
    <t>Moderate decrease</t>
  </si>
  <si>
    <t>Not applicable - "no credit" policy</t>
  </si>
  <si>
    <t>The level of sales is similar</t>
  </si>
  <si>
    <t>No -  Have not experienced more difficulties than usual</t>
  </si>
  <si>
    <t>No - Have not changed</t>
  </si>
  <si>
    <t>Costs are the same</t>
  </si>
  <si>
    <t>Yes -  Moderate increase</t>
  </si>
  <si>
    <t>Parallel Market</t>
  </si>
  <si>
    <t>No - you have not experienced any difficulties</t>
  </si>
  <si>
    <t>No needs</t>
  </si>
  <si>
    <t>d2cd0b8c-ba83-4185-a200-19ed89d21fcb</t>
  </si>
  <si>
    <t>2021-03-31T10:59:36</t>
  </si>
  <si>
    <t>Thawra Echaabia</t>
  </si>
  <si>
    <t>الثورة الشعبية</t>
  </si>
  <si>
    <t>Chemicals Seeds Seedlings/saplings</t>
  </si>
  <si>
    <t>Yes - you are not allowed to operate</t>
  </si>
  <si>
    <t>Higher operating costs</t>
  </si>
  <si>
    <t>Business restrictions due to Covid-19</t>
  </si>
  <si>
    <t>Fertilizers</t>
  </si>
  <si>
    <t>Yes - different types of products purchased</t>
  </si>
  <si>
    <t>Significant increase</t>
  </si>
  <si>
    <t>No - the same or less</t>
  </si>
  <si>
    <t>Same as usual</t>
  </si>
  <si>
    <t>The level of sales has increased</t>
  </si>
  <si>
    <t>Yes - Have experienced many diffuculties</t>
  </si>
  <si>
    <t>During the fuel shortage, which impacted the price of the goods badly</t>
  </si>
  <si>
    <t>Providing the goods periodically</t>
  </si>
  <si>
    <t>Some products and their expenses increased and some of them decreased</t>
  </si>
  <si>
    <t>Yes -  Significant increase</t>
  </si>
  <si>
    <t>Import through local companies</t>
  </si>
  <si>
    <t>No - you don't expect a change in your prices</t>
  </si>
  <si>
    <t>Compared to the dollar, we expect price stability</t>
  </si>
  <si>
    <t>Exchange rate stability and good environment for farms</t>
  </si>
  <si>
    <t>9a73f4e4-e63f-45a7-889c-94e588060c1e</t>
  </si>
  <si>
    <t>2021-03-25T09:08:21</t>
  </si>
  <si>
    <t>Aujala</t>
  </si>
  <si>
    <t>أوجلة</t>
  </si>
  <si>
    <t>Sawani</t>
  </si>
  <si>
    <t>الســــواني</t>
  </si>
  <si>
    <t>Seeds Farming tools and equipment [including machinery and irrigation] Seedlings/saplings Fertilizers Chemicals</t>
  </si>
  <si>
    <t>مبيدات</t>
  </si>
  <si>
    <t>Lower sales</t>
  </si>
  <si>
    <t>COVID-19 related movement restrictions</t>
  </si>
  <si>
    <t>Agricultural pumps</t>
  </si>
  <si>
    <t>Seedlings</t>
  </si>
  <si>
    <t>feb9729c-4df4-4d27-a3fd-f335e951999c</t>
  </si>
  <si>
    <t>2021-03-25T09:13:36</t>
  </si>
  <si>
    <t>Al Jabal  Al Akhdar</t>
  </si>
  <si>
    <t>Albayda</t>
  </si>
  <si>
    <t>الجبل الاخضر</t>
  </si>
  <si>
    <t>البيضاء</t>
  </si>
  <si>
    <t>Albayda El Gharbiya</t>
  </si>
  <si>
    <t>البيضاء الغربية</t>
  </si>
  <si>
    <t>Seedlings/saplings Seeds Chemicals Farming tools and equipment [including machinery and irrigation]</t>
  </si>
  <si>
    <t>Yes - less clients than usual</t>
  </si>
  <si>
    <t>Significant decrease</t>
  </si>
  <si>
    <t>Yes - much more</t>
  </si>
  <si>
    <t>More than usual</t>
  </si>
  <si>
    <t>The level of sales has moderately decreased</t>
  </si>
  <si>
    <t>Yes - Have experienced a few difficulties</t>
  </si>
  <si>
    <t>Costs have increased</t>
  </si>
  <si>
    <t>The high price of the dollar and the scarcity of liquidity</t>
  </si>
  <si>
    <t>REFUSED</t>
  </si>
  <si>
    <t>Decrease the exchange rate</t>
  </si>
  <si>
    <t>Availability of liquidity</t>
  </si>
  <si>
    <t>33ac0b65-f1a7-4e6c-be02-3bc7451c6372</t>
  </si>
  <si>
    <t>2021-03-25T13:09:05</t>
  </si>
  <si>
    <t>Farming tools and equipment [including machinery and irrigation] Chemicals Fertilizers Seedlings/saplings</t>
  </si>
  <si>
    <t>Seedlings/saplings Fertilizers</t>
  </si>
  <si>
    <t>Import from overseas</t>
  </si>
  <si>
    <t>Increase in prices</t>
  </si>
  <si>
    <t>Problems of illegal immigration with my employment</t>
  </si>
  <si>
    <t>Lower selling price</t>
  </si>
  <si>
    <t>The decrease in the price of the dollar</t>
  </si>
  <si>
    <t>6f76d4bf-af70-4b7b-9645-2c03a9947cf1</t>
  </si>
  <si>
    <t>2021-03-25T13:36:08</t>
  </si>
  <si>
    <t>Albayda El Charquia</t>
  </si>
  <si>
    <t>البيضاء الشرقية</t>
  </si>
  <si>
    <t>Livestock feed Fertilizers</t>
  </si>
  <si>
    <t>Livestock feed</t>
  </si>
  <si>
    <t>اعلاف</t>
  </si>
  <si>
    <t>اسمدة كيماوية</t>
  </si>
  <si>
    <t>Difficulty to access foreign currency</t>
  </si>
  <si>
    <t>No problem providing products</t>
  </si>
  <si>
    <t>I don’t know</t>
  </si>
  <si>
    <t>Increase the rate of cultivation/agriculture in the region</t>
  </si>
  <si>
    <t>2476c98c-a3ed-425f-a1ff-6d386ebfe490</t>
  </si>
  <si>
    <t>2021-03-25T14:15:30</t>
  </si>
  <si>
    <t>Abdullah Bin Sarah</t>
  </si>
  <si>
    <t>عبد الله بن سراح</t>
  </si>
  <si>
    <t>Seeds Farming tools and equipment [including machinery and irrigation]</t>
  </si>
  <si>
    <t>No - not offering some products</t>
  </si>
  <si>
    <t>Yes - a bit more</t>
  </si>
  <si>
    <t>Less than usual</t>
  </si>
  <si>
    <t>Transportation fees</t>
  </si>
  <si>
    <t>Yes - Have changed moderately</t>
  </si>
  <si>
    <t>Difference in prices and sales</t>
  </si>
  <si>
    <t>Yes - you have experienced a few difficulties</t>
  </si>
  <si>
    <t>Financial operations and liquidity</t>
  </si>
  <si>
    <t>Providing liquidity</t>
  </si>
  <si>
    <t>d04cadda-bccf-479a-8362-63747a777223</t>
  </si>
  <si>
    <t>2021-03-26T13:54:36</t>
  </si>
  <si>
    <t>Al Kufra</t>
  </si>
  <si>
    <t>Alkufra</t>
  </si>
  <si>
    <t>الكفرة</t>
  </si>
  <si>
    <t>Jawf Markaz</t>
  </si>
  <si>
    <t>الجوف المركز</t>
  </si>
  <si>
    <t>Livestock feed Seeds Livestock equipment</t>
  </si>
  <si>
    <t>Livestock equipment</t>
  </si>
  <si>
    <t>معدات بيطرية</t>
  </si>
  <si>
    <t>No -  offering more products than usual</t>
  </si>
  <si>
    <t>Fertilizers Livestock feed</t>
  </si>
  <si>
    <t>Roads and gates sometimes close</t>
  </si>
  <si>
    <t>Blackouts and rodents</t>
  </si>
  <si>
    <t>Yes - Have changed drastically</t>
  </si>
  <si>
    <t>High prices and abuse</t>
  </si>
  <si>
    <t>The workers are asking for a wage increase</t>
  </si>
  <si>
    <t>Yes - you have experienced many diffuculties</t>
  </si>
  <si>
    <t>Debt owed to customers</t>
  </si>
  <si>
    <t>Providing manpower, opening import from Chad and Sudan</t>
  </si>
  <si>
    <t>Secure our livelihoods</t>
  </si>
  <si>
    <t>46497d07-793b-4129-ab11-70907c33e162</t>
  </si>
  <si>
    <t>2021-03-27T16:29:58</t>
  </si>
  <si>
    <t>Seeds Chemicals Fertilizers Livestock feed Livestock equipment</t>
  </si>
  <si>
    <t>Farming tools and equipment [including machinery and irrigation] Livestock feed</t>
  </si>
  <si>
    <t>Yes - cheaper products purchased</t>
  </si>
  <si>
    <t>No change in demand</t>
  </si>
  <si>
    <t>No change</t>
  </si>
  <si>
    <t>Difficulty obtaining foreign currency. The main distributor is about 1000 km from the city of Kufra, and thus the cost of freight</t>
  </si>
  <si>
    <t>Blackouts and rodents especially in the summer</t>
  </si>
  <si>
    <t>The distance</t>
  </si>
  <si>
    <t>The high cost of labor. And visit prices from the main distribution center</t>
  </si>
  <si>
    <t>Provision of foreign exchange and  transportation</t>
  </si>
  <si>
    <t>Supporting merchants through loans</t>
  </si>
  <si>
    <t>712a92e8-9ca3-4426-91b7-a3bc0a0d6d78</t>
  </si>
  <si>
    <t>2021-03-27T17:43:22</t>
  </si>
  <si>
    <t>Almarj</t>
  </si>
  <si>
    <t>المرج</t>
  </si>
  <si>
    <t>Al Marj El Charquia</t>
  </si>
  <si>
    <t>المرج الشرقي</t>
  </si>
  <si>
    <t>Seeds Seedlings/saplings Fertilizers Chemicals Farming tools and equipment [including machinery and irrigation]</t>
  </si>
  <si>
    <t>Fertilizers Chemicals Farming tools and equipment [including machinery and irrigation]</t>
  </si>
  <si>
    <t>Lack of cash for workers, as well as the problem of fuel shortage</t>
  </si>
  <si>
    <t>To increase diversification of goods</t>
  </si>
  <si>
    <t>Increase in the cost of transportation and labor</t>
  </si>
  <si>
    <t>Fertilizers Chemicals</t>
  </si>
  <si>
    <t>Providing fertilizers, labor, electricity and fuel</t>
  </si>
  <si>
    <t>9fbf6208-27e3-494c-8d31-108b89b43df4</t>
  </si>
  <si>
    <t>2021-03-29T21:53:45</t>
  </si>
  <si>
    <t>Al Marj El Gharbia</t>
  </si>
  <si>
    <t>المرج الغربي</t>
  </si>
  <si>
    <t>Livestock equipment Veterinary drugs</t>
  </si>
  <si>
    <t>Veterinary drugs</t>
  </si>
  <si>
    <t>ادوية بيطرية</t>
  </si>
  <si>
    <t>Power outages</t>
  </si>
  <si>
    <t>Electricity, liquidity and foreign exchange</t>
  </si>
  <si>
    <t>Exchange rate stability</t>
  </si>
  <si>
    <t>e7112534-3905-4b7c-bf98-54f9b2244c3b</t>
  </si>
  <si>
    <t>2021-03-29T21:53:46</t>
  </si>
  <si>
    <t>Msallata</t>
  </si>
  <si>
    <t>مسلاتة</t>
  </si>
  <si>
    <t>Cm Dees El Jabal</t>
  </si>
  <si>
    <t>سم الديس الجبل</t>
  </si>
  <si>
    <t>Farming tools and equipment [including machinery and irrigation] Chemicals Fertilizers Livestock equipment Veterinary drugs</t>
  </si>
  <si>
    <t>Transportation costs more due to shortage of fuel</t>
  </si>
  <si>
    <t>Receiving financial assistance from banks</t>
  </si>
  <si>
    <t>64beafea-fff2-4f2e-8272-9f7f284fe4be</t>
  </si>
  <si>
    <t>2021-04-01T10:14:44</t>
  </si>
  <si>
    <t>Al Jabal  Al Gharbi</t>
  </si>
  <si>
    <t>Alasabaa</t>
  </si>
  <si>
    <t>الجبل الغربي</t>
  </si>
  <si>
    <t>الأصابعة</t>
  </si>
  <si>
    <t>Asharaf</t>
  </si>
  <si>
    <t>الشرف</t>
  </si>
  <si>
    <t>Livestock feed Farming tools and equipment [including machinery and irrigation] Fertilizers</t>
  </si>
  <si>
    <t>Chemicals Fertilizers Farming tools and equipment [including machinery and irrigation]</t>
  </si>
  <si>
    <t>0323150a-a8c4-4609-89c6-c7559184c074</t>
  </si>
  <si>
    <t>2021-04-01T10:16:54</t>
  </si>
  <si>
    <t>Azzintan</t>
  </si>
  <si>
    <t>الزنتان</t>
  </si>
  <si>
    <t>Al Markaz / Azzintan</t>
  </si>
  <si>
    <t>المركز\الزنتان</t>
  </si>
  <si>
    <t>Fertilizers Chemicals Farming tools and equipment [including machinery and irrigation] Livestock feed</t>
  </si>
  <si>
    <t>67a885af-285e-4a6c-ba64-0edcbf214a26</t>
  </si>
  <si>
    <t>2021-04-01T10:18:14</t>
  </si>
  <si>
    <t>Garabolli</t>
  </si>
  <si>
    <t>القره بولي</t>
  </si>
  <si>
    <t>Asharkiyah</t>
  </si>
  <si>
    <t>الشرقية</t>
  </si>
  <si>
    <t>Farming tools and equipment [including machinery and irrigation] Fertilizers Chemicals Livestock equipment</t>
  </si>
  <si>
    <t>Selling on credit</t>
  </si>
  <si>
    <t>Avoid any lockdown in the coming months</t>
  </si>
  <si>
    <t>340fb20b-d379-48a9-bbf4-d77635936160</t>
  </si>
  <si>
    <t>2021-04-01T10:19:46</t>
  </si>
  <si>
    <t>Nesma</t>
  </si>
  <si>
    <t>نسمة</t>
  </si>
  <si>
    <t>Al Makmura</t>
  </si>
  <si>
    <t>المكمورة</t>
  </si>
  <si>
    <t>Fertilizers Farming tools and equipment [including machinery and irrigation] Livestock equipment</t>
  </si>
  <si>
    <t>Fertilizers Farming tools and equipment [including machinery and irrigation]</t>
  </si>
  <si>
    <t>489e1407-f628-42e5-9e08-923f5b5f50ec</t>
  </si>
  <si>
    <t>2021-04-01T10:20:16</t>
  </si>
  <si>
    <t>Qasr  Akhyar</t>
  </si>
  <si>
    <t>قصر الأخيار</t>
  </si>
  <si>
    <t>Al Aalus</t>
  </si>
  <si>
    <t>العلوص</t>
  </si>
  <si>
    <t>Seeds Fertilizers Farming tools and equipment [including machinery and irrigation] Chemicals Livestock equipment</t>
  </si>
  <si>
    <t>Chemicals Fertilizers Seeds</t>
  </si>
  <si>
    <t>NOT APPLICABLE</t>
  </si>
  <si>
    <t>cda64cf3-f4ae-409e-a241-d52ecc8ae329</t>
  </si>
  <si>
    <t>2021-04-01T11:14:56</t>
  </si>
  <si>
    <t>Al Jfara</t>
  </si>
  <si>
    <t>Janzour</t>
  </si>
  <si>
    <t>Al Hashan</t>
  </si>
  <si>
    <t>Farming tools and equipment [including machinery and irrigation] Chemicals</t>
  </si>
  <si>
    <t>Products to sell</t>
  </si>
  <si>
    <t>03405872-39ba-4073-b758-8a05c634a3d5</t>
  </si>
  <si>
    <t>2021-04-01T14:32:23</t>
  </si>
  <si>
    <t>Swani Bin Adam</t>
  </si>
  <si>
    <t>الجفارة</t>
  </si>
  <si>
    <t>سواني بن آدم</t>
  </si>
  <si>
    <t>Al Najila</t>
  </si>
  <si>
    <t>النجيلة</t>
  </si>
  <si>
    <t>Official Exchange Rate via banks</t>
  </si>
  <si>
    <t>All usual Items</t>
  </si>
  <si>
    <t>Stability</t>
  </si>
  <si>
    <t>822bf898-52c5-47d3-8e9e-2a7b563df830</t>
  </si>
  <si>
    <t>2021-04-01T14:48:19</t>
  </si>
  <si>
    <t>Al Aziziya</t>
  </si>
  <si>
    <t>العزيزية</t>
  </si>
  <si>
    <t>Al Saidiyah</t>
  </si>
  <si>
    <t>الساعدية</t>
  </si>
  <si>
    <t>Fertilizers Chemicals Farming tools and equipment [including machinery and irrigation] Seedlings/saplings</t>
  </si>
  <si>
    <t>Machines and equipment</t>
  </si>
  <si>
    <t>1c53afd6-61db-4652-a79b-90d07c1a0c53</t>
  </si>
  <si>
    <t>2021-04-02T14:29:17</t>
  </si>
  <si>
    <t>Qasr Bin Ghasheer</t>
  </si>
  <si>
    <t>قصر بن غشير</t>
  </si>
  <si>
    <t>Suk Assabt</t>
  </si>
  <si>
    <t>سوق السبت</t>
  </si>
  <si>
    <t>Seeds Fertilizers Chemicals Farming tools and equipment [including machinery and irrigation]</t>
  </si>
  <si>
    <t>Stable market</t>
  </si>
  <si>
    <t>18ec603a-7dae-49aa-864f-6bc12429ba42</t>
  </si>
  <si>
    <t>2021-04-03T19:48:25</t>
  </si>
  <si>
    <t>Murzuq</t>
  </si>
  <si>
    <t>Algatroun</t>
  </si>
  <si>
    <t>مرزق</t>
  </si>
  <si>
    <t>القطرون</t>
  </si>
  <si>
    <t>Seeds Farming tools and equipment [including machinery and irrigation] Fertilizers Livestock feed</t>
  </si>
  <si>
    <t>Seeds Fertilizers Farming tools and equipment [including machinery and irrigation] Livestock feed</t>
  </si>
  <si>
    <t>High transportation costs to the area due to the fuel shortage and worn out roads</t>
  </si>
  <si>
    <t>Because of the high transportation costs to the region and the high prices of operational materials from the main source</t>
  </si>
  <si>
    <t>Continuously providing goods and equipment so that the citizen can get anything he wants and provide all the goods as needed</t>
  </si>
  <si>
    <t>Not to sell goods, materials and equipment on credit</t>
  </si>
  <si>
    <t>2c3961bb-29b8-4ae8-ba88-2ea501abe575</t>
  </si>
  <si>
    <t>2021-04-08T07:56:31</t>
  </si>
  <si>
    <t>Alsharguiya</t>
  </si>
  <si>
    <t>Om El Araneb</t>
  </si>
  <si>
    <t>ام الارانب</t>
  </si>
  <si>
    <t>Farming tools and equipment [including machinery and irrigation] Chemicals Fertilizers Seeds</t>
  </si>
  <si>
    <t>High price of transportation and high prices of goods</t>
  </si>
  <si>
    <t>High cost of transporation, Increase in prices, Increase in prices of labor force</t>
  </si>
  <si>
    <t>Providing the basic needs of the shop</t>
  </si>
  <si>
    <t>6657977a-af5e-41df-ba96-5908645dceb1</t>
  </si>
  <si>
    <t>2021-04-08T07:56:33</t>
  </si>
  <si>
    <t>Wadi Etba</t>
  </si>
  <si>
    <t>وادي عتبة</t>
  </si>
  <si>
    <t>El Charquia \ Wadi Etbaa</t>
  </si>
  <si>
    <t>الشرقية \وادي عتبة</t>
  </si>
  <si>
    <t>Farming tools and equipment [including machinery and irrigation] Seeds Chemicals Livestock feed</t>
  </si>
  <si>
    <t>Respondent or household member being sick</t>
  </si>
  <si>
    <t>The high price of transportation between major cities and neighboring cities and villages</t>
  </si>
  <si>
    <t>The change occurred as a result of selling some materials at higher prices than they used to be, as there are merchants who sell the same materials at high prices, but less than the current price of the previous suppliers, which is why we needed to change the supplier because of the high commodity</t>
  </si>
  <si>
    <t>Constantly providing goods, equipment and everything that the citizens needs, and  not to sell on credit</t>
  </si>
  <si>
    <t>Providing financial liquidity at the banks in the region so that the citizen can get everything he wants easily, and this helps the owner of the shop to continue bringing goods to the shop and not to stop selling.</t>
  </si>
  <si>
    <t>468e57c6-eae4-4141-8cac-889a9b98f2ec</t>
  </si>
  <si>
    <t>2021-04-08T07:56:36</t>
  </si>
  <si>
    <t>El Gharbia \ Wadi Etba</t>
  </si>
  <si>
    <t>الغربية \وادي عتبة</t>
  </si>
  <si>
    <t>Farming tools and equipment [including machinery and irrigation] Livestock feed Seeds Fertilizers</t>
  </si>
  <si>
    <t>Fertilizers Farming tools and equipment [including machinery and irrigation] Livestock feed Seeds</t>
  </si>
  <si>
    <t>The level of sales has strongly decreased</t>
  </si>
  <si>
    <t>Due to the high prices of some materials from some suppliers, which obliged us to buy these materials from other suppliers of the same commodity but at lower prices</t>
  </si>
  <si>
    <t>The high prices of labor, the increase in transportation prices to and from the region, and the high prices of some materials at suppliers led to an increase in costs.</t>
  </si>
  <si>
    <t>Preserving the capital of the shop and not selling on credit, and if so, try to collect credits as soon as possible, so that the shop can continue and perform in the fullest manner.</t>
  </si>
  <si>
    <t>Provide for the citizen's needs  continuously and not empty the shop of goods</t>
  </si>
  <si>
    <t>14adcedc-a809-4db7-a846-8cf64368b2f3</t>
  </si>
  <si>
    <t>2021-04-08T07:56:38</t>
  </si>
  <si>
    <t>Seeds Fertilizers Farming tools and equipment [including machinery and irrigation] Livestock feed Veterinary drugs Livestock equipment Fishing and aquaculture inputs [including feed/fingerlings]</t>
  </si>
  <si>
    <t>Seeds Fertilizers Farming tools and equipment [including machinery and irrigation]</t>
  </si>
  <si>
    <t>Difficulty obtaining foreign currency</t>
  </si>
  <si>
    <t>High prices as well as buying foreign currency from the black market</t>
  </si>
  <si>
    <t>Provision of foreign exchange. Supporting NGOs</t>
  </si>
  <si>
    <t>Providing support by the government and providing loans</t>
  </si>
  <si>
    <t>57ba1815-7938-4f8f-a605-2f43698635e5</t>
  </si>
  <si>
    <t>2021-04-08T10:18:32</t>
  </si>
  <si>
    <t>Sebha</t>
  </si>
  <si>
    <t>سبها</t>
  </si>
  <si>
    <t>Al Minshiyah</t>
  </si>
  <si>
    <t>المنشية</t>
  </si>
  <si>
    <t>Livestock feed Farming tools and equipment [including machinery and irrigation] Fertilizers Chemicals</t>
  </si>
  <si>
    <t>Livestock feed Chemicals</t>
  </si>
  <si>
    <t>Difficulty moving around due to COVID-19</t>
  </si>
  <si>
    <t>Costs have decreased</t>
  </si>
  <si>
    <t>Transportation</t>
  </si>
  <si>
    <t>32d7f46b-7d6c-4975-a948-2171a33aae59</t>
  </si>
  <si>
    <t>2021-04-09T10:10:43</t>
  </si>
  <si>
    <t>El Kahira</t>
  </si>
  <si>
    <t>القاهرة</t>
  </si>
  <si>
    <t>Seeds Seedlings/saplings Fertilizers Chemicals Farming tools and equipment [including machinery and irrigation] Livestock feed</t>
  </si>
  <si>
    <t>To increase the level of sale</t>
  </si>
  <si>
    <t>9191570b-b7a1-4e4e-ad6a-55ceb1b5f83e</t>
  </si>
  <si>
    <t>2021-04-09T10:10:44</t>
  </si>
  <si>
    <t>No difficulties</t>
  </si>
  <si>
    <t>The lack of a suitable storage  place</t>
  </si>
  <si>
    <t>No -  No change</t>
  </si>
  <si>
    <t>Storage</t>
  </si>
  <si>
    <t>6f8d2115-512c-41e1-b7ba-3cedeb89323f</t>
  </si>
  <si>
    <t>2021-04-09T10:10:46</t>
  </si>
  <si>
    <t>Ubari</t>
  </si>
  <si>
    <t>اوباري</t>
  </si>
  <si>
    <t>أوباري</t>
  </si>
  <si>
    <t>No - restrictions in place do not affect my operations</t>
  </si>
  <si>
    <t>Insufficient supply</t>
  </si>
  <si>
    <t>Farming tools and equipment [including machinery and irrigation] Veterinary drugs</t>
  </si>
  <si>
    <t>High fuel prices</t>
  </si>
  <si>
    <t>Facilitating financial transactions</t>
  </si>
  <si>
    <t>2b96dc6e-d4c1-42a4-9a0c-48992b1be083</t>
  </si>
  <si>
    <t>2021-04-10T10:21:59</t>
  </si>
  <si>
    <t>Alghrayfa</t>
  </si>
  <si>
    <t>Ghuraifa</t>
  </si>
  <si>
    <t>الغريفة</t>
  </si>
  <si>
    <t>Rural Market</t>
  </si>
  <si>
    <t>Transport and fuel mechanisms</t>
  </si>
  <si>
    <t>Fuel for transporting agricultural inputs</t>
  </si>
  <si>
    <t>df1fa783-7325-44e3-a558-3769897d8bba</t>
  </si>
  <si>
    <t>2021-04-10T10:22:16</t>
  </si>
  <si>
    <t>Seedlings/saplings Seeds Fertilizers Chemicals Farming tools and equipment [including machinery and irrigation]</t>
  </si>
  <si>
    <t>Practical experience</t>
  </si>
  <si>
    <t>d5b2d93b-868c-466b-8fd7-ebc02d2c915d</t>
  </si>
  <si>
    <t>2021-04-10T10:22:24</t>
  </si>
  <si>
    <t>Bint Bayya</t>
  </si>
  <si>
    <t>Bint Bayya Chamalia</t>
  </si>
  <si>
    <t>بنت بية</t>
  </si>
  <si>
    <t>بنت بية \الشمالية</t>
  </si>
  <si>
    <t>Seedlings/saplings Seeds Fertilizers Veterinary drugs</t>
  </si>
  <si>
    <t>Facilitate transportation</t>
  </si>
  <si>
    <t>426d7051-63a0-4af5-9f82-2239c3577d0a</t>
  </si>
  <si>
    <t>2021-04-10T10:22:28</t>
  </si>
  <si>
    <t>El Uweilia Charquia</t>
  </si>
  <si>
    <t>العويلية الشرقية</t>
  </si>
  <si>
    <t>Seeds Livestock feed</t>
  </si>
  <si>
    <t>Seeds and fertilizers</t>
  </si>
  <si>
    <t>Water</t>
  </si>
  <si>
    <t>b8e7cd50-e286-4b0f-b9a8-4534f206a0bb</t>
  </si>
  <si>
    <t>2021-04-11T11:04:55</t>
  </si>
  <si>
    <t>Farming tools and equipment [including machinery and irrigation] Seeds Livestock feed</t>
  </si>
  <si>
    <t>Warehouses</t>
  </si>
  <si>
    <t>COVID-19</t>
  </si>
  <si>
    <t>Feed</t>
  </si>
  <si>
    <t>50df234d-0d95-47bf-b7ed-7e6d10666ec8</t>
  </si>
  <si>
    <t>2021-04-11T11:04:56</t>
  </si>
  <si>
    <t>Seeds Farming tools and equipment [including machinery and irrigation] Livestock feed</t>
  </si>
  <si>
    <t>Curfew</t>
  </si>
  <si>
    <t>Customers</t>
  </si>
  <si>
    <t>16f2ac3b-0c8b-4fd7-bdc4-d9cd985d5fe5</t>
  </si>
  <si>
    <t>2021-04-11T11:04:57</t>
  </si>
  <si>
    <t>Seeds Seedlings/saplings</t>
  </si>
  <si>
    <t>88</t>
  </si>
  <si>
    <t>Local market</t>
  </si>
  <si>
    <t>9949f691-70a5-4e85-bc40-7da48b60a37c</t>
  </si>
  <si>
    <t>2021-04-11T21:51:42</t>
  </si>
  <si>
    <t>Weekly/periodic market</t>
  </si>
  <si>
    <t>Warehouses, water</t>
  </si>
  <si>
    <t>Ramadhan</t>
  </si>
  <si>
    <t>Treatment</t>
  </si>
  <si>
    <t>99</t>
  </si>
  <si>
    <t>Ministry of Agriculture</t>
  </si>
  <si>
    <t>Soil</t>
  </si>
  <si>
    <t>41f02fed-8f6f-42f0-90d4-20e89a0a5b66</t>
  </si>
  <si>
    <t>2021-04-11T21:51:44</t>
  </si>
  <si>
    <t>Farzoughah</t>
  </si>
  <si>
    <t>فرزوغة</t>
  </si>
  <si>
    <t>49f79a1b-0ec4-4500-8bd2-3da02df3084c</t>
  </si>
  <si>
    <t>2021-04-11T21:51:45</t>
  </si>
  <si>
    <t>Livestock feed Farming tools and equipment [including machinery and irrigation]</t>
  </si>
  <si>
    <t>Transportation from one city to another</t>
  </si>
  <si>
    <t>The lack of agricultural machinery</t>
  </si>
  <si>
    <t>Agricultural machinery</t>
  </si>
  <si>
    <t>Agricultural equipments</t>
  </si>
  <si>
    <t>56c48c39-23d8-46fc-b54a-8c39de36938c</t>
  </si>
  <si>
    <t>2021-04-11T21:51:46</t>
  </si>
  <si>
    <t>Livestock feed Seedlings/saplings</t>
  </si>
  <si>
    <t>The market</t>
  </si>
  <si>
    <t>Agricultural machinery and water</t>
  </si>
  <si>
    <t>385ce3be-c633-4297-b4b7-3d9807f6923b</t>
  </si>
  <si>
    <t>2021-04-12T09:14:58</t>
  </si>
  <si>
    <t>The machinery</t>
  </si>
  <si>
    <t>Warehouses and water</t>
  </si>
  <si>
    <t>abd2ec01-a7f0-4325-82d4-0d545f83dfd1</t>
  </si>
  <si>
    <t>2021-04-12T09:16:30</t>
  </si>
  <si>
    <t>Livestock feed Seeds</t>
  </si>
  <si>
    <t>Labor</t>
  </si>
  <si>
    <t>4dded303-d107-4490-ba14-fec522513ce0</t>
  </si>
  <si>
    <t>2021-04-12T09:29:29</t>
  </si>
  <si>
    <t>Al Wasatt / Alasabaa</t>
  </si>
  <si>
    <t>الوسط  / الاصابعة</t>
  </si>
  <si>
    <t>Veterinary drugs Livestock equipment</t>
  </si>
  <si>
    <t>Fear of lack of demand and expiration of the product</t>
  </si>
  <si>
    <t>Reducing equipment prices</t>
  </si>
  <si>
    <t>Provision of long-life medicines</t>
  </si>
  <si>
    <t>34165d53-6cb6-4f49-8835-109de32db028</t>
  </si>
  <si>
    <t>2021-04-12T11:07:24</t>
  </si>
  <si>
    <t>47ad6004-621a-4a5b-bc49-d3c3e17306e1</t>
  </si>
  <si>
    <t>2021-04-13T20:33:55</t>
  </si>
  <si>
    <t>#</t>
  </si>
  <si>
    <t>Answer type</t>
  </si>
  <si>
    <t>Result type</t>
  </si>
  <si>
    <t>EAST</t>
  </si>
  <si>
    <t>SOUTH</t>
  </si>
  <si>
    <t>WEST</t>
  </si>
  <si>
    <t>Profile</t>
  </si>
  <si>
    <t>KIs main activity</t>
  </si>
  <si>
    <t>Select one</t>
  </si>
  <si>
    <t>Integer</t>
  </si>
  <si>
    <t>Fishing and aquaculture equipment</t>
  </si>
  <si>
    <t>Fishing and aquaculture inputs [including feed/fingerlings]</t>
  </si>
  <si>
    <t>Don't know</t>
  </si>
  <si>
    <t>Refused</t>
  </si>
  <si>
    <t>Select multiple</t>
  </si>
  <si>
    <t>Rural market</t>
  </si>
  <si>
    <t>Changes in operation</t>
  </si>
  <si>
    <t>COVID-19 related changes</t>
  </si>
  <si>
    <t>Supply changes</t>
  </si>
  <si>
    <t>N/A</t>
  </si>
  <si>
    <t>What products are not in sufficient supply to satisfy the demand of your clients for the next 3 months?</t>
  </si>
  <si>
    <t>Demand changes</t>
  </si>
  <si>
    <t>Over the last 3 months has there been changes in the demand from your clients for the 1st major product that you sell in your shop compared to usual in this time of the year?</t>
  </si>
  <si>
    <t>Over the last 3 months has there been changes in the demand from your clients for the 2nd major product in your shop compared to usual at this time of the year?</t>
  </si>
  <si>
    <t>Moderate increase</t>
  </si>
  <si>
    <t>Costs changes</t>
  </si>
  <si>
    <t>Text</t>
  </si>
  <si>
    <t>Prices changes</t>
  </si>
  <si>
    <t>Difficulties</t>
  </si>
  <si>
    <t xml:space="preserve">Main operation challenges </t>
  </si>
  <si>
    <t>What is the SECOND most important challenge/difficulty that you have faced in operating your business in the past month?</t>
  </si>
  <si>
    <t>Not applicable</t>
  </si>
  <si>
    <t>High cost of transportation</t>
  </si>
  <si>
    <t>High prices of goods</t>
  </si>
  <si>
    <t>Fuel</t>
  </si>
  <si>
    <t>Access to foreign currency</t>
  </si>
  <si>
    <t>Fuel shortage</t>
  </si>
  <si>
    <t>Access to liquidity</t>
  </si>
  <si>
    <t>Fuel prices</t>
  </si>
  <si>
    <t>Roads and gates (closed, worn out, etc)</t>
  </si>
  <si>
    <t>Packaging &amp; Storage</t>
  </si>
  <si>
    <t>Rodents</t>
  </si>
  <si>
    <t>High cost of transportation due to shortage of fuel</t>
  </si>
  <si>
    <t xml:space="preserve">Workforce </t>
  </si>
  <si>
    <t>COVID-19 related assistance</t>
  </si>
  <si>
    <t xml:space="preserve">Yes </t>
  </si>
  <si>
    <t xml:space="preserve">Financial </t>
  </si>
  <si>
    <t>Other operation difficulties</t>
  </si>
  <si>
    <t>Projections</t>
  </si>
  <si>
    <t>Expected difficulties</t>
  </si>
  <si>
    <t>No need</t>
  </si>
  <si>
    <t>Needs</t>
  </si>
  <si>
    <t>Urgent needs</t>
  </si>
  <si>
    <t>Stable electricity</t>
  </si>
  <si>
    <t>Marketing</t>
  </si>
  <si>
    <t>Agricultural inputs</t>
  </si>
  <si>
    <t>Agricultural equipment</t>
  </si>
  <si>
    <t>Lower selling prices</t>
  </si>
  <si>
    <t>Providing manpower</t>
  </si>
  <si>
    <t>Liquidity</t>
  </si>
  <si>
    <t>Decrease exchange rate for foreign currency</t>
  </si>
  <si>
    <t>Pesticides</t>
  </si>
  <si>
    <t>Support from institutions (bank, MoA, NGOs)</t>
  </si>
  <si>
    <t>Opening import from Chad and Sudan</t>
  </si>
  <si>
    <t>Good environment for farms</t>
  </si>
  <si>
    <t>Facilitate financial transactions</t>
  </si>
  <si>
    <t>LIBYA</t>
  </si>
  <si>
    <t>start</t>
  </si>
  <si>
    <t>end</t>
  </si>
  <si>
    <t>deviceid</t>
  </si>
  <si>
    <t>audit</t>
  </si>
  <si>
    <t>Name of enumerator's organization:</t>
  </si>
  <si>
    <t>Date of the interview:</t>
  </si>
  <si>
    <t>Which contact list is this taken from?</t>
  </si>
  <si>
    <t>Choose the mantika from which you are calling the respondent</t>
  </si>
  <si>
    <t>Choose the baladiya from which you are calling the respondent</t>
  </si>
  <si>
    <t>enumerator_mantika_label</t>
  </si>
  <si>
    <t>enumerator_baladiya_label</t>
  </si>
  <si>
    <t>Phone Call Status</t>
  </si>
  <si>
    <t>Hello, my name is (your name). I work with ACTED, an international organisation operating in Libya. We are conducting a survey for an assessment that aims to effects of the COVID-19 crisis on the agricultural value chain in the municipality.
Please note that :
- This interview is completely anonymous, and no one will be able to know you participated in this interview through our findings. 
-  Completing the survey makes it neither more likely nor less likely that a respondent will receive aid
- Should you consent to this interview, you are free to not answer any question if you are unsure or do not want to and we will move on to the next question. 
- Your decision to participate or not will in no way affect your ability to access aid/assistance
We value your participation and thank you in advance for your cooperation.</t>
  </si>
  <si>
    <t>Do you consent to participating in this interview?</t>
  </si>
  <si>
    <t>When would it be a good time to call back you back?</t>
  </si>
  <si>
    <t>WhenCallBack_formatted</t>
  </si>
  <si>
    <t>Thank you, we will call you back at the requested time (${WhenCallBack_formatted}). Thank you again and have a great day.</t>
  </si>
  <si>
    <t>How old are you?</t>
  </si>
  <si>
    <t>QA0</t>
  </si>
  <si>
    <t>interview_date</t>
  </si>
  <si>
    <t>contact_list</t>
  </si>
  <si>
    <t>enumerator_mantika</t>
  </si>
  <si>
    <t>enumerator_baladiya</t>
  </si>
  <si>
    <t>CallDispo</t>
  </si>
  <si>
    <t>Introduction</t>
  </si>
  <si>
    <t>Agree</t>
  </si>
  <si>
    <t>WhenCallBack</t>
  </si>
  <si>
    <t>CallbackMessageEN</t>
  </si>
  <si>
    <t>RESPAge</t>
  </si>
  <si>
    <t>2021-03-31T22:09:06.645+02:00</t>
  </si>
  <si>
    <t>2021-03-31T22:39:22.447+02:00</t>
  </si>
  <si>
    <t>collect:vYV8TBl7J3KcXvrg</t>
  </si>
  <si>
    <t>Be positive</t>
  </si>
  <si>
    <t>2021-03-31</t>
  </si>
  <si>
    <t>Someone answers</t>
  </si>
  <si>
    <t>2021-03-31T21:39:39.201+02:00</t>
  </si>
  <si>
    <t>2021-03-31T22:00:57.575+02:00</t>
  </si>
  <si>
    <t>2021-03-31T11:02:24.396+02:00</t>
  </si>
  <si>
    <t>2021-03-31T11:19:26.938+02:00</t>
  </si>
  <si>
    <t>collect:WqAUCX1Yw5MWRXJr</t>
  </si>
  <si>
    <t>Thawra</t>
  </si>
  <si>
    <t>2021-03-24T17:22:32.563+02:00</t>
  </si>
  <si>
    <t>2021-03-24T17:57:30.800+02:00</t>
  </si>
  <si>
    <t>collect:TbrYChJ9bdpZOwwk</t>
  </si>
  <si>
    <t>2021-03-24</t>
  </si>
  <si>
    <t>2021-03-24T13:56:59.424+02:00</t>
  </si>
  <si>
    <t>2021-03-25T11:13:51.291+02:00</t>
  </si>
  <si>
    <t>collect:TgYrIrvTNWffRYQL</t>
  </si>
  <si>
    <t>2021-03-25T14:45:00.625+02:00</t>
  </si>
  <si>
    <t>2021-03-25T15:10:31.582+02:00</t>
  </si>
  <si>
    <t>collect:IsC0klpZEdzp2caJ</t>
  </si>
  <si>
    <t>LIBAID</t>
  </si>
  <si>
    <t>2021-03-25</t>
  </si>
  <si>
    <t>2021-03-25T15:13:01.638+02:00</t>
  </si>
  <si>
    <t>2021-03-25T15:37:36.070+02:00</t>
  </si>
  <si>
    <t>2021-03-25T15:51:57.345+02:00</t>
  </si>
  <si>
    <t>2021-03-25T16:16:59.468+02:00</t>
  </si>
  <si>
    <t>2021-03-26T15:25:13.450+02:00</t>
  </si>
  <si>
    <t>2021-03-26T15:54:08.703+02:00</t>
  </si>
  <si>
    <t>2021-03-26</t>
  </si>
  <si>
    <t>2021-03-27T17:55:35.249+02:00</t>
  </si>
  <si>
    <t>2021-03-27T18:29:00.019+02:00</t>
  </si>
  <si>
    <t>collect:wgmhbXlLsEL4FIO9</t>
  </si>
  <si>
    <t>Kufra Organization</t>
  </si>
  <si>
    <t>2021-03-27</t>
  </si>
  <si>
    <t>2021-03-27T19:15:34.858+02:00</t>
  </si>
  <si>
    <t>2021-03-27T19:43:40.505+02:00</t>
  </si>
  <si>
    <t>collect:JRax3L8o8pIPUiEN</t>
  </si>
  <si>
    <t>2021-03-29T13:43:52.504+02:00</t>
  </si>
  <si>
    <t>2021-03-29T14:06:37.080+02:00</t>
  </si>
  <si>
    <t>collect:ZXfMevRmNXpROcpp</t>
  </si>
  <si>
    <t>2021-03-29</t>
  </si>
  <si>
    <t>2021-03-29T19:23:42.009+02:00</t>
  </si>
  <si>
    <t>2021-03-29T19:44:24.603+02:00</t>
  </si>
  <si>
    <t>2021-03-31T11:02:31.521+02:00</t>
  </si>
  <si>
    <t>2021-03-31T11:19:34.858+02:00</t>
  </si>
  <si>
    <t>357184101098227</t>
  </si>
  <si>
    <t>2021-03-31T12:38:26.299+02:00</t>
  </si>
  <si>
    <t>2021-03-31T12:52:05.739+02:00</t>
  </si>
  <si>
    <t>863129041997480</t>
  </si>
  <si>
    <t>2021-03-31T12:38:25.512+02:00</t>
  </si>
  <si>
    <t>2021-03-31T12:52:04.926+02:00</t>
  </si>
  <si>
    <t>863129041981021</t>
  </si>
  <si>
    <t>2021-03-31T11:02:41.375+02:00</t>
  </si>
  <si>
    <t>2021-03-31T11:19:42.396+02:00</t>
  </si>
  <si>
    <t>863129041999437</t>
  </si>
  <si>
    <t>2021-03-31T12:38:36.078+02:00</t>
  </si>
  <si>
    <t>2021-03-31T12:52:16.477+02:00</t>
  </si>
  <si>
    <t>2021-03-31T11:02:24.261+02:00</t>
  </si>
  <si>
    <t>2021-03-31T11:19:27.523+02:00</t>
  </si>
  <si>
    <t>357184101098490</t>
  </si>
  <si>
    <t>2021-03-31T11:03:14.302+02:00</t>
  </si>
  <si>
    <t>2021-03-31T11:22:54.282+02:00</t>
  </si>
  <si>
    <t>collect:TlEHh0nQ7XpVB10i</t>
  </si>
  <si>
    <t>2021-03-31T11:03:11.205+02:00</t>
  </si>
  <si>
    <t>2021-03-31T11:22:52.976+02:00</t>
  </si>
  <si>
    <t>863129041995757</t>
  </si>
  <si>
    <t>2021-03-31T11:03:14.139+02:00</t>
  </si>
  <si>
    <t>2021-03-31T11:22:51.985+02:00</t>
  </si>
  <si>
    <t>863129041993398</t>
  </si>
  <si>
    <t>2021-03-31T11:03:09.914+02:00</t>
  </si>
  <si>
    <t>2021-03-31T11:22:46.528+02:00</t>
  </si>
  <si>
    <t>collect:eBndnYuArgHXTlNr</t>
  </si>
  <si>
    <t>2021-04-07T10:00:12.623+02:00</t>
  </si>
  <si>
    <t>2021-04-07T10:25:04.929+02:00</t>
  </si>
  <si>
    <t>359760070028101</t>
  </si>
  <si>
    <t>Lifemakers</t>
  </si>
  <si>
    <t>2021-04-07</t>
  </si>
  <si>
    <t>Answering machine</t>
  </si>
  <si>
    <t>2021-04-07T10:40:18.653+02:00</t>
  </si>
  <si>
    <t>2021-04-07T11:03:04.370+02:00</t>
  </si>
  <si>
    <t>2021-04-07T11:30:12.231+02:00</t>
  </si>
  <si>
    <t>2021-04-07T11:56:06.472+02:00</t>
  </si>
  <si>
    <t>2021-04-07T12:10:16.997+02:00</t>
  </si>
  <si>
    <t>2021-04-07T12:34:03.731+02:00</t>
  </si>
  <si>
    <t>2021-04-08T11:57:49.847+02:00</t>
  </si>
  <si>
    <t>2021-04-08T12:20:25.323+02:00</t>
  </si>
  <si>
    <t>2021-04-08</t>
  </si>
  <si>
    <t>2021-04-09T10:56:00.983+02:00</t>
  </si>
  <si>
    <t>2021-04-09T11:10:51.078+02:00</t>
  </si>
  <si>
    <t>collect:po6TMQ7YU8ufbGpa</t>
  </si>
  <si>
    <t>2021-04-09</t>
  </si>
  <si>
    <t>REACH</t>
  </si>
  <si>
    <t>2021-04-09T11:11:25.577+02:00</t>
  </si>
  <si>
    <t>2021-04-09T11:23:07.320+02:00</t>
  </si>
  <si>
    <t>2021-04-09T12:01:02.405+02:00</t>
  </si>
  <si>
    <t>2021-04-09T12:12:36.246+02:00</t>
  </si>
  <si>
    <t>2021-04-10T10:25:48.233+02:00</t>
  </si>
  <si>
    <t>2021-04-10T10:33:09.949+02:00</t>
  </si>
  <si>
    <t>359927074631442</t>
  </si>
  <si>
    <t>2021-04-10</t>
  </si>
  <si>
    <t>Snowball</t>
  </si>
  <si>
    <t>2021-04-10T10:46:32.764+02:00</t>
  </si>
  <si>
    <t>2021-04-10T10:55:37.547+02:00</t>
  </si>
  <si>
    <t>2021-04-10T11:35:48.866+02:00</t>
  </si>
  <si>
    <t>2021-04-10T11:43:41.486+02:00</t>
  </si>
  <si>
    <t>2021-04-10T12:07:41.272+02:00</t>
  </si>
  <si>
    <t>2021-04-10T12:19:38.460+02:00</t>
  </si>
  <si>
    <t>2021-04-11T11:18:29.511+02:00</t>
  </si>
  <si>
    <t>2021-04-11T13:04:00.074+02:00</t>
  </si>
  <si>
    <t>collect:RC1uWSSk3IICS7WZ</t>
  </si>
  <si>
    <t>2021-04-11</t>
  </si>
  <si>
    <t>2021-04-11T12:23:51.514+02:00</t>
  </si>
  <si>
    <t>2021-04-11T13:03:36.464+02:00</t>
  </si>
  <si>
    <t>2021-04-11T12:38:59.921+02:00</t>
  </si>
  <si>
    <t>2021-04-11T13:03:16.721+02:00</t>
  </si>
  <si>
    <t>2021-04-11T17:17:19.143+02:00</t>
  </si>
  <si>
    <t>2021-04-11T20:02:02.550+02:00</t>
  </si>
  <si>
    <t>2021-04-11T19:47:30.689+02:00</t>
  </si>
  <si>
    <t>2021-04-11T20:14:18.303+02:00</t>
  </si>
  <si>
    <t>2021-04-11T20:07:44.865+02:00</t>
  </si>
  <si>
    <t>2021-04-11T20:14:38.919+02:00</t>
  </si>
  <si>
    <t>2021-04-11T20:17:07.125+02:00</t>
  </si>
  <si>
    <t>2021-04-11T20:32:34.201+02:00</t>
  </si>
  <si>
    <t>2021-04-12T11:04:14.151+02:00</t>
  </si>
  <si>
    <t>2021-04-12T11:14:06.430+02:00</t>
  </si>
  <si>
    <t>2021-04-12</t>
  </si>
  <si>
    <t>2021-04-12T10:52:59.396+02:00</t>
  </si>
  <si>
    <t>2021-04-12T11:15:35.040+02:00</t>
  </si>
  <si>
    <t>2021-04-12T11:20:09.561+02:00</t>
  </si>
  <si>
    <t>2021-04-12T11:28:46.183+02:00</t>
  </si>
  <si>
    <t>2021-04-10T19:40:10.122+02:00</t>
  </si>
  <si>
    <t>2021-04-10T19:49:29.422+02:00</t>
  </si>
  <si>
    <t>collect:GpPSCs42aODdBeJF</t>
  </si>
  <si>
    <t>2021-04-12T13:53:27.182+02:00</t>
  </si>
  <si>
    <t>2021-04-12T14:00:02.221+02:00</t>
  </si>
  <si>
    <t>REACH Libya</t>
  </si>
  <si>
    <t>Food supply, agricultural livelihoods and food security monitoring in the context of COVID-19 and other shocks</t>
  </si>
  <si>
    <t>March to June 2021</t>
  </si>
  <si>
    <t>Item</t>
  </si>
  <si>
    <t>Description</t>
  </si>
  <si>
    <t>Project background</t>
  </si>
  <si>
    <t xml:space="preserve">The escalating COVID-19 pandemic coupled with civil strife and conflict since 2011 stressed the Libyan food systems and is putting millions of people at food insecurity risk (REACH Libya, April 2020). The crisis disrupted global trade and slowed local demand putting livelihoods of agri-food value chains’ actors and consumers at risk (Laborde, 2020). Trade restrictions from exporting countries, since the beginning of the pandemic, impacted about 31% of Libyan caloric intake (Laborde, 2020). The coronavirus emergency is a world changing event with deep impacts on Libya’s agri-food value chains that that requires adaptive and evidence-based programming.
USAID is funding FAO for establishing a monitoring system to better understand the impacts of COVID-19 and other shocks on food supply, agricultural livelihoods and food security in food crisis countries. The system consists of periodic data collection from local actors and production of an output table. As COVID-19 spreads through the country, it is anticipated that the food insecurity and the humanitarian crisis will worsen. Existing vulnerabilities in Libya’s food and agricultural value chains, combined with demand and supply shocks from the COVID-19 and security-related uncertainties, are likely to increase. REACH offers a comparative advantage due to their strong ground operation in Libya, consisting of three field offices and partnerships in all Libyan mantikas (districts) with local data collection CSOs. Reach has established their own remote enumerator teams within Libya, which were successfully used in the 2020 national Multi-Sectoral Needs Assessment (MSNA) to survey over 6000 households. REACH and FAO Libya have collaborated successfully on other assessments in the past, particularly the 2016 and 2018 Libyan MSNAs.
</t>
  </si>
  <si>
    <t>Target populations</t>
  </si>
  <si>
    <r>
      <rPr>
        <b/>
        <sz val="10"/>
        <color rgb="FF000000"/>
        <rFont val="Arial Narrow"/>
        <family val="2"/>
      </rPr>
      <t>Agricultural households</t>
    </r>
    <r>
      <rPr>
        <sz val="10"/>
        <color rgb="FF000000"/>
        <rFont val="Arial Narrow"/>
        <family val="2"/>
      </rPr>
      <t xml:space="preserve"> are defined broadly from households engaged in agricultural activity to larger scale farmers that rely on crop production, livestock farming and fishing as their principal form of income. 
</t>
    </r>
    <r>
      <rPr>
        <b/>
        <sz val="10"/>
        <color rgb="FF000000"/>
        <rFont val="Arial Narrow"/>
        <family val="2"/>
      </rPr>
      <t>Agricultural input vendors</t>
    </r>
    <r>
      <rPr>
        <sz val="10"/>
        <color rgb="FF000000"/>
        <rFont val="Arial Narrow"/>
        <family val="2"/>
      </rPr>
      <t xml:space="preserve"> are described as value chain actors that sell agricultural equipment, such as machinery and seeds. 
</t>
    </r>
    <r>
      <rPr>
        <b/>
        <sz val="10"/>
        <color rgb="FF000000"/>
        <rFont val="Arial Narrow"/>
        <family val="2"/>
      </rPr>
      <t>Food traders</t>
    </r>
    <r>
      <rPr>
        <sz val="10"/>
        <color rgb="FF000000"/>
        <rFont val="Arial Narrow"/>
        <family val="2"/>
      </rPr>
      <t xml:space="preserve"> are defined as merchants that handle domestic produce and imported goods. 
</t>
    </r>
    <r>
      <rPr>
        <b/>
        <sz val="10"/>
        <color rgb="FF000000"/>
        <rFont val="Arial Narrow"/>
        <family val="2"/>
      </rPr>
      <t>Agricultural extension officers</t>
    </r>
    <r>
      <rPr>
        <sz val="10"/>
        <color rgb="FF000000"/>
        <rFont val="Arial Narrow"/>
        <family val="2"/>
      </rPr>
      <t xml:space="preserve"> are intermediaries between research and farmers. They operate as facilitators and communicators, helping farmers in their decision-making and ensuring that appropriate knowledge is implemented to obtain the best results with regard to sustainable production and general rural development (The Commonwealth Education).</t>
    </r>
  </si>
  <si>
    <t xml:space="preserve">Methodology </t>
  </si>
  <si>
    <t xml:space="preserve">The household survey sample targeted 180 households at each admin 1 level (provinces of East, West, and South). Respondents were purposively selected from a list of phone numbers of 550 agricultural households compiled by FAO Libya. Those who completed the survey in round 1 were contacted again in round 2.  For the key informant interviews, the three main actors surveyed were food traders, agricultural input vendors, and agricultural extension officers. The KIs were chosen from contact lists compiled from multiple agencies; REACH, WFP, FAO and CSOs. Each group was surveyed using a separate questionnaire, with a sample target of minimum 10 and maximum 30 individuals in each of the three groups.  The KI and HH data were collected over the phone by 6 national CSOs in 10 mantikas across Libya. Furthermore, data collected were quantitative in nature, collected in two rounds over a four month period from March to June 2021, and were analysed to produce output tables.  </t>
  </si>
  <si>
    <t>Data collection time period and geographic coverage</t>
  </si>
  <si>
    <t>The two rounds of data collection took place in March and in June 2021, with a pilot study conducted before data collection began.  10 mantikas were covered, namely Sebha, Ubari, Murzuq, Al Jabal Al Akhdar, Al Kufra, Ejdabia, Al Marj, Al Jabal Al Gharbi, Al Jfara, Al Margeb.</t>
  </si>
  <si>
    <t>Credit</t>
  </si>
  <si>
    <t>The Food supply, agricultural livelihoods and food security monitoring in the context of COVID-19 and other shocks was carried out by REACH Initiative through field staff and enumerators, as well as through local partners, and was funded by FAO.</t>
  </si>
  <si>
    <t>Sheets</t>
  </si>
  <si>
    <t>Clean Data</t>
  </si>
  <si>
    <t>Clean data set</t>
  </si>
  <si>
    <t>Results table for the biodata/profile portion of the survey tool</t>
  </si>
  <si>
    <t>Results table for the projections and needs portion of the survey tool</t>
  </si>
  <si>
    <t>Only one option from the list of possible answers could be selected.</t>
  </si>
  <si>
    <t>Multiple options from the list of possible answers could be selected.</t>
  </si>
  <si>
    <t>Results type</t>
  </si>
  <si>
    <t>Answer had to be submitted in the form of an integer (absolute value).</t>
  </si>
  <si>
    <t>Mean</t>
  </si>
  <si>
    <t xml:space="preserve">Answer figures represent means (i.e. averages). </t>
  </si>
  <si>
    <t>Input Vendors Profile</t>
  </si>
  <si>
    <t>Input Vendors Activity</t>
  </si>
  <si>
    <t>Difficulties &amp; Assistance</t>
  </si>
  <si>
    <t>Projections &amp; Needs</t>
  </si>
  <si>
    <t>Results table for the difficulties and assistance portion of the survey tool</t>
  </si>
  <si>
    <t>Results table for the input vendors' activity portion of the survey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</si>
</sst>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2"/>
      <color theme="0"/>
      <name val="Arial Narrow"/>
      <family val="2"/>
    </font>
    <font>
      <b/>
      <sz val="11"/>
      <color theme="1"/>
      <name val="Arial Narrow"/>
      <family val="2"/>
    </font>
    <font>
      <b/>
      <sz val="11"/>
      <color rgb="FF000000"/>
      <name val="Arial Narrow"/>
      <family val="2"/>
    </font>
    <font>
      <b/>
      <sz val="11"/>
      <color theme="0"/>
      <name val="Arial Narrow"/>
      <family val="2"/>
    </font>
    <font>
      <sz val="11"/>
      <color theme="0"/>
      <name val="Arial Narrow"/>
      <family val="2"/>
    </font>
    <font>
      <b/>
      <sz val="11"/>
      <name val="Arial Narrow"/>
      <family val="2"/>
    </font>
    <font>
      <sz val="11"/>
      <name val="Arial Narrow"/>
      <family val="2"/>
    </font>
    <font>
      <sz val="11"/>
      <color rgb="FF000000"/>
      <name val="Arial Narrow"/>
      <family val="2"/>
    </font>
    <font>
      <sz val="11"/>
      <color theme="1"/>
      <name val="Arial Narrow"/>
      <family val="2"/>
    </font>
    <font>
      <sz val="11"/>
      <color rgb="FF000000"/>
      <name val="Calibri"/>
      <family val="2"/>
      <scheme val="minor"/>
    </font>
    <font>
      <b/>
      <sz val="18"/>
      <color rgb="FF000000"/>
      <name val="Arial Narrow"/>
      <family val="2"/>
    </font>
    <font>
      <b/>
      <sz val="11"/>
      <color rgb="FFFFFFFF"/>
      <name val="Arial Narrow"/>
      <family val="2"/>
    </font>
    <font>
      <b/>
      <sz val="10"/>
      <color rgb="FF000000"/>
      <name val="Arial Narrow"/>
      <family val="2"/>
    </font>
    <font>
      <sz val="10"/>
      <color rgb="FF000000"/>
      <name val="Arial Narrow"/>
      <family val="2"/>
    </font>
  </fonts>
  <fills count="15">
    <fill>
      <patternFill patternType="none"/>
    </fill>
    <fill>
      <patternFill patternType="gray125"/>
    </fill>
    <fill>
      <patternFill patternType="solid">
        <fgColor rgb="FFE34443"/>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rgb="FFD63F40"/>
        <bgColor indexed="64"/>
      </patternFill>
    </fill>
    <fill>
      <patternFill patternType="solid">
        <fgColor theme="0" tint="-0.34998626667073579"/>
        <bgColor theme="5" tint="0.79998168889431442"/>
      </patternFill>
    </fill>
    <fill>
      <patternFill patternType="solid">
        <fgColor theme="0" tint="-0.14999847407452621"/>
        <bgColor theme="5" tint="0.79998168889431442"/>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s>
  <cellStyleXfs count="2">
    <xf numFmtId="0" fontId="0" fillId="0" borderId="0"/>
    <xf numFmtId="0" fontId="10" fillId="0" borderId="0"/>
  </cellStyleXfs>
  <cellXfs count="51">
    <xf numFmtId="0" fontId="0" fillId="0" borderId="0" xfId="0"/>
    <xf numFmtId="0" fontId="1" fillId="2" borderId="0" xfId="0" applyFont="1" applyFill="1" applyAlignment="1">
      <alignment horizontal="left" vertical="center"/>
    </xf>
    <xf numFmtId="0" fontId="2" fillId="0" borderId="0" xfId="0" applyFont="1" applyAlignment="1">
      <alignment horizontal="center" vertic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3" borderId="0" xfId="0" applyFont="1" applyFill="1" applyAlignment="1">
      <alignment horizontal="left"/>
    </xf>
    <xf numFmtId="0" fontId="4" fillId="3" borderId="0" xfId="0" applyFont="1" applyFill="1"/>
    <xf numFmtId="0" fontId="4" fillId="3" borderId="0" xfId="0" applyFont="1" applyFill="1" applyAlignment="1">
      <alignment horizontal="center"/>
    </xf>
    <xf numFmtId="0" fontId="4" fillId="3" borderId="2" xfId="0" applyFont="1" applyFill="1" applyBorder="1" applyAlignment="1">
      <alignment horizontal="center"/>
    </xf>
    <xf numFmtId="0" fontId="5" fillId="3" borderId="2" xfId="0" applyFont="1" applyFill="1" applyBorder="1"/>
    <xf numFmtId="49" fontId="6" fillId="4" borderId="0" xfId="0" applyNumberFormat="1" applyFont="1" applyFill="1" applyAlignment="1">
      <alignment horizontal="left"/>
    </xf>
    <xf numFmtId="0" fontId="6" fillId="4" borderId="0" xfId="0" applyFont="1" applyFill="1"/>
    <xf numFmtId="0" fontId="6" fillId="4" borderId="0" xfId="0" applyFont="1" applyFill="1" applyAlignment="1">
      <alignment horizontal="center"/>
    </xf>
    <xf numFmtId="0" fontId="6" fillId="4" borderId="2" xfId="0" applyFont="1" applyFill="1" applyBorder="1" applyAlignment="1">
      <alignment horizontal="center"/>
    </xf>
    <xf numFmtId="0" fontId="7" fillId="4" borderId="2" xfId="0" applyFont="1" applyFill="1" applyBorder="1"/>
    <xf numFmtId="0" fontId="3" fillId="5" borderId="0" xfId="0" applyFont="1" applyFill="1" applyAlignment="1">
      <alignment horizontal="center" vertical="top"/>
    </xf>
    <xf numFmtId="0" fontId="3" fillId="5" borderId="2" xfId="0" applyFont="1" applyFill="1" applyBorder="1" applyAlignment="1">
      <alignment horizontal="center" vertical="top"/>
    </xf>
    <xf numFmtId="0" fontId="3" fillId="5" borderId="2" xfId="0" applyFont="1" applyFill="1" applyBorder="1"/>
    <xf numFmtId="0" fontId="8" fillId="6" borderId="0" xfId="0" applyFont="1" applyFill="1"/>
    <xf numFmtId="0" fontId="9" fillId="0" borderId="2" xfId="0" applyFont="1" applyBorder="1"/>
    <xf numFmtId="0" fontId="3" fillId="5" borderId="0" xfId="0" applyFont="1" applyFill="1" applyAlignment="1">
      <alignment horizontal="left" vertical="top" wrapText="1"/>
    </xf>
    <xf numFmtId="0" fontId="9" fillId="0" borderId="2" xfId="0" applyFont="1" applyFill="1" applyBorder="1"/>
    <xf numFmtId="0" fontId="8" fillId="6" borderId="2" xfId="0" applyFont="1" applyFill="1" applyBorder="1" applyAlignment="1">
      <alignment horizontal="right"/>
    </xf>
    <xf numFmtId="0" fontId="8" fillId="6" borderId="0" xfId="0" applyFont="1" applyFill="1" applyAlignment="1">
      <alignment wrapText="1"/>
    </xf>
    <xf numFmtId="0" fontId="11" fillId="0" borderId="3" xfId="1" applyFont="1" applyBorder="1" applyAlignment="1">
      <alignment horizontal="left" vertical="top" wrapText="1"/>
    </xf>
    <xf numFmtId="0" fontId="11" fillId="0" borderId="4" xfId="1" applyFont="1" applyBorder="1" applyAlignment="1">
      <alignment horizontal="left" vertical="top" wrapText="1"/>
    </xf>
    <xf numFmtId="0" fontId="3" fillId="0" borderId="5" xfId="1" applyFont="1" applyBorder="1" applyAlignment="1">
      <alignment horizontal="left" vertical="top" wrapText="1"/>
    </xf>
    <xf numFmtId="0" fontId="3" fillId="0" borderId="0" xfId="1" applyFont="1" applyBorder="1" applyAlignment="1">
      <alignment horizontal="left" vertical="top" wrapText="1"/>
    </xf>
    <xf numFmtId="0" fontId="12" fillId="7" borderId="5" xfId="1" applyFont="1" applyFill="1" applyBorder="1" applyAlignment="1">
      <alignment vertical="top" wrapText="1"/>
    </xf>
    <xf numFmtId="0" fontId="12" fillId="7" borderId="6" xfId="1" applyFont="1" applyFill="1" applyBorder="1" applyAlignment="1">
      <alignment horizontal="left" vertical="top" wrapText="1"/>
    </xf>
    <xf numFmtId="0" fontId="13" fillId="8" borderId="7" xfId="1" applyFont="1" applyFill="1" applyBorder="1" applyAlignment="1">
      <alignment vertical="top" wrapText="1"/>
    </xf>
    <xf numFmtId="0" fontId="14" fillId="9" borderId="8" xfId="1" applyFont="1" applyFill="1" applyBorder="1" applyAlignment="1">
      <alignment horizontal="left" vertical="top" wrapText="1"/>
    </xf>
    <xf numFmtId="0" fontId="13" fillId="10" borderId="9" xfId="1" applyFont="1" applyFill="1" applyBorder="1" applyAlignment="1">
      <alignment vertical="top" wrapText="1"/>
    </xf>
    <xf numFmtId="0" fontId="14" fillId="11" borderId="10" xfId="1" applyFont="1" applyFill="1" applyBorder="1" applyAlignment="1">
      <alignment horizontal="left" vertical="top" wrapText="1"/>
    </xf>
    <xf numFmtId="0" fontId="13" fillId="8" borderId="11" xfId="1" applyFont="1" applyFill="1" applyBorder="1" applyAlignment="1">
      <alignment vertical="top" wrapText="1"/>
    </xf>
    <xf numFmtId="0" fontId="14" fillId="8" borderId="12" xfId="1" applyFont="1" applyFill="1" applyBorder="1" applyAlignment="1">
      <alignment horizontal="left" vertical="top" wrapText="1"/>
    </xf>
    <xf numFmtId="0" fontId="13" fillId="10" borderId="13" xfId="1" applyFont="1" applyFill="1" applyBorder="1" applyAlignment="1">
      <alignment vertical="top" wrapText="1"/>
    </xf>
    <xf numFmtId="0" fontId="14" fillId="11" borderId="14" xfId="1" applyFont="1" applyFill="1" applyBorder="1" applyAlignment="1">
      <alignment horizontal="left" vertical="top" wrapText="1"/>
    </xf>
    <xf numFmtId="0" fontId="2" fillId="13" borderId="17" xfId="1" applyFont="1" applyFill="1" applyBorder="1" applyAlignment="1">
      <alignment vertical="top" wrapText="1"/>
    </xf>
    <xf numFmtId="0" fontId="9" fillId="13" borderId="18" xfId="1" applyFont="1" applyFill="1" applyBorder="1" applyAlignment="1">
      <alignment horizontal="left" vertical="top" wrapText="1"/>
    </xf>
    <xf numFmtId="0" fontId="2" fillId="14" borderId="19" xfId="1" applyFont="1" applyFill="1" applyBorder="1" applyAlignment="1">
      <alignment vertical="top" wrapText="1"/>
    </xf>
    <xf numFmtId="0" fontId="9" fillId="14" borderId="20" xfId="1" applyFont="1" applyFill="1" applyBorder="1" applyAlignment="1">
      <alignment horizontal="left" vertical="top" wrapText="1"/>
    </xf>
    <xf numFmtId="0" fontId="8" fillId="0" borderId="5" xfId="1" applyFont="1" applyBorder="1" applyAlignment="1">
      <alignment vertical="top" wrapText="1"/>
    </xf>
    <xf numFmtId="0" fontId="8" fillId="0" borderId="15" xfId="1" applyFont="1" applyBorder="1" applyAlignment="1">
      <alignment horizontal="left" vertical="top" wrapText="1"/>
    </xf>
    <xf numFmtId="0" fontId="4" fillId="12" borderId="5" xfId="1" applyFont="1" applyFill="1" applyBorder="1" applyAlignment="1">
      <alignment vertical="top" wrapText="1"/>
    </xf>
    <xf numFmtId="0" fontId="4" fillId="12" borderId="16" xfId="1" applyFont="1" applyFill="1" applyBorder="1" applyAlignment="1">
      <alignment horizontal="left" vertical="top" wrapText="1"/>
    </xf>
    <xf numFmtId="0" fontId="2" fillId="14" borderId="17" xfId="1" applyFont="1" applyFill="1" applyBorder="1" applyAlignment="1">
      <alignment vertical="top" wrapText="1"/>
    </xf>
    <xf numFmtId="0" fontId="9" fillId="14" borderId="18" xfId="1" applyFont="1" applyFill="1" applyBorder="1" applyAlignment="1">
      <alignment horizontal="left" vertical="top" wrapText="1"/>
    </xf>
    <xf numFmtId="0" fontId="9" fillId="0" borderId="5" xfId="1" applyFont="1" applyBorder="1" applyAlignment="1">
      <alignment vertical="top" wrapText="1"/>
    </xf>
    <xf numFmtId="0" fontId="9" fillId="0" borderId="15" xfId="1" applyFont="1" applyBorder="1" applyAlignment="1">
      <alignment horizontal="left" vertical="top"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topLeftCell="A9" workbookViewId="0">
      <selection activeCell="A11" sqref="A11"/>
    </sheetView>
  </sheetViews>
  <sheetFormatPr baseColWidth="10" defaultRowHeight="15" x14ac:dyDescent="0.25"/>
  <cols>
    <col min="1" max="1" width="57.85546875" customWidth="1"/>
    <col min="2" max="2" width="83.7109375" customWidth="1"/>
  </cols>
  <sheetData>
    <row r="1" spans="1:2" ht="23.25" x14ac:dyDescent="0.25">
      <c r="A1" s="25" t="s">
        <v>926</v>
      </c>
      <c r="B1" s="26"/>
    </row>
    <row r="2" spans="1:2" ht="16.5" x14ac:dyDescent="0.25">
      <c r="A2" s="27" t="s">
        <v>927</v>
      </c>
      <c r="B2" s="28"/>
    </row>
    <row r="3" spans="1:2" ht="16.5" x14ac:dyDescent="0.25">
      <c r="A3" s="27" t="s">
        <v>928</v>
      </c>
      <c r="B3" s="28"/>
    </row>
    <row r="4" spans="1:2" ht="17.25" thickBot="1" x14ac:dyDescent="0.3">
      <c r="A4" s="29" t="s">
        <v>929</v>
      </c>
      <c r="B4" s="30" t="s">
        <v>930</v>
      </c>
    </row>
    <row r="5" spans="1:2" ht="230.25" thickBot="1" x14ac:dyDescent="0.3">
      <c r="A5" s="31" t="s">
        <v>931</v>
      </c>
      <c r="B5" s="32" t="s">
        <v>932</v>
      </c>
    </row>
    <row r="6" spans="1:2" ht="115.5" thickBot="1" x14ac:dyDescent="0.3">
      <c r="A6" s="33" t="s">
        <v>933</v>
      </c>
      <c r="B6" s="34" t="s">
        <v>934</v>
      </c>
    </row>
    <row r="7" spans="1:2" ht="115.5" thickBot="1" x14ac:dyDescent="0.3">
      <c r="A7" s="35" t="s">
        <v>935</v>
      </c>
      <c r="B7" s="36" t="s">
        <v>936</v>
      </c>
    </row>
    <row r="8" spans="1:2" ht="39" thickBot="1" x14ac:dyDescent="0.3">
      <c r="A8" s="37" t="s">
        <v>937</v>
      </c>
      <c r="B8" s="38" t="s">
        <v>938</v>
      </c>
    </row>
    <row r="9" spans="1:2" ht="39" thickBot="1" x14ac:dyDescent="0.3">
      <c r="A9" s="37" t="s">
        <v>939</v>
      </c>
      <c r="B9" s="38" t="s">
        <v>940</v>
      </c>
    </row>
    <row r="10" spans="1:2" ht="16.5" x14ac:dyDescent="0.25">
      <c r="A10" s="43"/>
      <c r="B10" s="44"/>
    </row>
    <row r="11" spans="1:2" ht="17.25" thickBot="1" x14ac:dyDescent="0.3">
      <c r="A11" s="45" t="s">
        <v>941</v>
      </c>
      <c r="B11" s="46" t="s">
        <v>930</v>
      </c>
    </row>
    <row r="12" spans="1:2" ht="17.25" thickBot="1" x14ac:dyDescent="0.3">
      <c r="A12" s="39" t="s">
        <v>942</v>
      </c>
      <c r="B12" s="40" t="s">
        <v>943</v>
      </c>
    </row>
    <row r="13" spans="1:2" ht="17.25" thickBot="1" x14ac:dyDescent="0.3">
      <c r="A13" s="47" t="s">
        <v>952</v>
      </c>
      <c r="B13" s="48" t="s">
        <v>944</v>
      </c>
    </row>
    <row r="14" spans="1:2" ht="17.25" thickBot="1" x14ac:dyDescent="0.3">
      <c r="A14" s="39" t="s">
        <v>953</v>
      </c>
      <c r="B14" s="40" t="s">
        <v>957</v>
      </c>
    </row>
    <row r="15" spans="1:2" ht="17.25" thickBot="1" x14ac:dyDescent="0.3">
      <c r="A15" s="47" t="s">
        <v>954</v>
      </c>
      <c r="B15" s="48" t="s">
        <v>956</v>
      </c>
    </row>
    <row r="16" spans="1:2" ht="17.25" thickBot="1" x14ac:dyDescent="0.3">
      <c r="A16" s="39" t="s">
        <v>955</v>
      </c>
      <c r="B16" s="40" t="s">
        <v>945</v>
      </c>
    </row>
    <row r="17" spans="1:2" ht="16.5" x14ac:dyDescent="0.25">
      <c r="A17" s="49"/>
      <c r="B17" s="50"/>
    </row>
    <row r="18" spans="1:2" ht="17.25" thickBot="1" x14ac:dyDescent="0.3">
      <c r="A18" s="45" t="s">
        <v>694</v>
      </c>
      <c r="B18" s="46" t="s">
        <v>930</v>
      </c>
    </row>
    <row r="19" spans="1:2" ht="17.25" thickBot="1" x14ac:dyDescent="0.3">
      <c r="A19" s="39" t="s">
        <v>701</v>
      </c>
      <c r="B19" s="40" t="s">
        <v>946</v>
      </c>
    </row>
    <row r="20" spans="1:2" ht="17.25" thickBot="1" x14ac:dyDescent="0.3">
      <c r="A20" s="47" t="s">
        <v>707</v>
      </c>
      <c r="B20" s="48" t="s">
        <v>947</v>
      </c>
    </row>
    <row r="21" spans="1:2" ht="16.5" x14ac:dyDescent="0.25">
      <c r="A21" s="49"/>
      <c r="B21" s="50"/>
    </row>
    <row r="22" spans="1:2" ht="17.25" thickBot="1" x14ac:dyDescent="0.3">
      <c r="A22" s="45" t="s">
        <v>948</v>
      </c>
      <c r="B22" s="46" t="s">
        <v>930</v>
      </c>
    </row>
    <row r="23" spans="1:2" ht="17.25" thickBot="1" x14ac:dyDescent="0.3">
      <c r="A23" s="39" t="s">
        <v>702</v>
      </c>
      <c r="B23" s="40" t="s">
        <v>949</v>
      </c>
    </row>
    <row r="24" spans="1:2" ht="17.25" thickBot="1" x14ac:dyDescent="0.3">
      <c r="A24" s="41" t="s">
        <v>950</v>
      </c>
      <c r="B24" s="42" t="s">
        <v>951</v>
      </c>
    </row>
  </sheetData>
  <mergeCells count="3">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49"/>
  <sheetViews>
    <sheetView workbookViewId="0">
      <selection activeCell="DT1" sqref="DT1"/>
    </sheetView>
  </sheetViews>
  <sheetFormatPr baseColWidth="10" defaultRowHeight="15" x14ac:dyDescent="0.25"/>
  <sheetData>
    <row r="1" spans="1:144" ht="15.75" x14ac:dyDescent="0.25">
      <c r="A1" s="1" t="s">
        <v>760</v>
      </c>
      <c r="B1" s="1" t="s">
        <v>761</v>
      </c>
      <c r="C1" s="1" t="s">
        <v>762</v>
      </c>
      <c r="D1" s="1" t="s">
        <v>763</v>
      </c>
      <c r="E1" s="1" t="s">
        <v>764</v>
      </c>
      <c r="F1" s="1" t="s">
        <v>765</v>
      </c>
      <c r="G1" s="1" t="s">
        <v>766</v>
      </c>
      <c r="H1" s="1" t="s">
        <v>767</v>
      </c>
      <c r="I1" s="1" t="s">
        <v>768</v>
      </c>
      <c r="J1" s="1" t="s">
        <v>769</v>
      </c>
      <c r="K1" s="1" t="s">
        <v>770</v>
      </c>
      <c r="L1" s="1" t="s">
        <v>771</v>
      </c>
      <c r="M1" s="1" t="s">
        <v>772</v>
      </c>
      <c r="N1" s="1" t="s">
        <v>773</v>
      </c>
      <c r="O1" s="1" t="s">
        <v>774</v>
      </c>
      <c r="P1" s="1" t="s">
        <v>775</v>
      </c>
      <c r="Q1" s="1" t="s">
        <v>776</v>
      </c>
      <c r="R1" s="1" t="s">
        <v>777</v>
      </c>
      <c r="S1" s="1" t="s">
        <v>0</v>
      </c>
      <c r="T1" s="1" t="s">
        <v>1</v>
      </c>
      <c r="U1" s="1" t="s">
        <v>2</v>
      </c>
      <c r="V1" s="1" t="s">
        <v>3</v>
      </c>
      <c r="W1" s="1" t="s">
        <v>4</v>
      </c>
      <c r="X1" s="1" t="s">
        <v>5</v>
      </c>
      <c r="Y1" s="1" t="s">
        <v>6</v>
      </c>
      <c r="Z1" s="1" t="s">
        <v>7</v>
      </c>
      <c r="AA1" s="1" t="s">
        <v>8</v>
      </c>
      <c r="AB1" s="1" t="s">
        <v>9</v>
      </c>
      <c r="AC1" s="1" t="s">
        <v>10</v>
      </c>
      <c r="AD1" s="1" t="s">
        <v>11</v>
      </c>
      <c r="AE1" s="1" t="s">
        <v>12</v>
      </c>
      <c r="AF1" s="1" t="s">
        <v>13</v>
      </c>
      <c r="AG1" s="1" t="s">
        <v>14</v>
      </c>
      <c r="AH1" s="1" t="s">
        <v>15</v>
      </c>
      <c r="AI1" s="1" t="s">
        <v>16</v>
      </c>
      <c r="AJ1" s="1" t="s">
        <v>17</v>
      </c>
      <c r="AK1" s="1" t="s">
        <v>18</v>
      </c>
      <c r="AL1" s="1" t="s">
        <v>19</v>
      </c>
      <c r="AM1" s="1" t="s">
        <v>20</v>
      </c>
      <c r="AN1" s="1" t="s">
        <v>21</v>
      </c>
      <c r="AO1" s="1" t="s">
        <v>22</v>
      </c>
      <c r="AP1" s="1" t="s">
        <v>23</v>
      </c>
      <c r="AQ1" s="1" t="s">
        <v>24</v>
      </c>
      <c r="AR1" s="1" t="s">
        <v>25</v>
      </c>
      <c r="AS1" s="1" t="s">
        <v>26</v>
      </c>
      <c r="AT1" s="1" t="s">
        <v>24</v>
      </c>
      <c r="AU1" s="1" t="s">
        <v>27</v>
      </c>
      <c r="AV1" s="1" t="s">
        <v>28</v>
      </c>
      <c r="AW1" s="1" t="s">
        <v>22</v>
      </c>
      <c r="AX1" s="1" t="s">
        <v>29</v>
      </c>
      <c r="AY1" s="1" t="s">
        <v>30</v>
      </c>
      <c r="AZ1" s="1" t="s">
        <v>31</v>
      </c>
      <c r="BA1" s="1" t="s">
        <v>22</v>
      </c>
      <c r="BB1" s="1" t="s">
        <v>32</v>
      </c>
      <c r="BC1" s="1" t="s">
        <v>22</v>
      </c>
      <c r="BD1" s="1" t="s">
        <v>33</v>
      </c>
      <c r="BE1" s="1" t="s">
        <v>34</v>
      </c>
      <c r="BF1" s="1" t="s">
        <v>35</v>
      </c>
      <c r="BG1" s="1" t="s">
        <v>36</v>
      </c>
      <c r="BH1" s="1" t="s">
        <v>37</v>
      </c>
      <c r="BI1" s="1" t="s">
        <v>38</v>
      </c>
      <c r="BJ1" s="1" t="s">
        <v>39</v>
      </c>
      <c r="BK1" s="1" t="s">
        <v>40</v>
      </c>
      <c r="BL1" s="1" t="s">
        <v>41</v>
      </c>
      <c r="BM1" s="1" t="s">
        <v>42</v>
      </c>
      <c r="BN1" s="1" t="s">
        <v>43</v>
      </c>
      <c r="BO1" s="1" t="s">
        <v>44</v>
      </c>
      <c r="BP1" s="1" t="s">
        <v>45</v>
      </c>
      <c r="BQ1" s="1" t="s">
        <v>46</v>
      </c>
      <c r="BR1" s="1" t="s">
        <v>47</v>
      </c>
      <c r="BS1" s="1" t="s">
        <v>22</v>
      </c>
      <c r="BT1" s="1" t="s">
        <v>48</v>
      </c>
      <c r="BU1" s="1" t="s">
        <v>49</v>
      </c>
      <c r="BV1" s="1" t="s">
        <v>50</v>
      </c>
      <c r="BW1" s="1" t="s">
        <v>51</v>
      </c>
      <c r="BX1" s="1" t="s">
        <v>52</v>
      </c>
      <c r="BY1" s="1" t="s">
        <v>53</v>
      </c>
      <c r="BZ1" s="1" t="s">
        <v>54</v>
      </c>
      <c r="CA1" s="1" t="s">
        <v>55</v>
      </c>
      <c r="CB1" s="1" t="s">
        <v>56</v>
      </c>
      <c r="CC1" s="1" t="s">
        <v>57</v>
      </c>
      <c r="CD1" s="1" t="s">
        <v>58</v>
      </c>
      <c r="CE1" s="1" t="s">
        <v>59</v>
      </c>
      <c r="CF1" s="1" t="s">
        <v>60</v>
      </c>
      <c r="CG1" s="1" t="s">
        <v>61</v>
      </c>
      <c r="CH1" s="1" t="s">
        <v>22</v>
      </c>
      <c r="CI1" s="1" t="s">
        <v>62</v>
      </c>
      <c r="CJ1" s="1" t="s">
        <v>22</v>
      </c>
      <c r="CK1" s="1" t="s">
        <v>63</v>
      </c>
      <c r="CL1" s="1" t="s">
        <v>22</v>
      </c>
      <c r="CM1" s="1" t="s">
        <v>64</v>
      </c>
      <c r="CN1" s="1" t="s">
        <v>65</v>
      </c>
      <c r="CO1" s="1" t="s">
        <v>66</v>
      </c>
      <c r="CP1" s="1" t="s">
        <v>67</v>
      </c>
      <c r="CQ1" s="1" t="s">
        <v>68</v>
      </c>
      <c r="CR1" s="1" t="s">
        <v>69</v>
      </c>
      <c r="CS1" s="1" t="s">
        <v>70</v>
      </c>
      <c r="CT1" s="1" t="s">
        <v>71</v>
      </c>
      <c r="CU1" s="1" t="s">
        <v>72</v>
      </c>
      <c r="CV1" s="1" t="s">
        <v>73</v>
      </c>
      <c r="CW1" s="1" t="s">
        <v>74</v>
      </c>
      <c r="CX1" s="1" t="s">
        <v>75</v>
      </c>
      <c r="CY1" s="1" t="s">
        <v>76</v>
      </c>
      <c r="CZ1" s="1" t="s">
        <v>77</v>
      </c>
      <c r="DA1" s="1" t="s">
        <v>78</v>
      </c>
      <c r="DB1" s="1" t="s">
        <v>79</v>
      </c>
      <c r="DC1" s="1" t="s">
        <v>22</v>
      </c>
      <c r="DD1" s="1" t="s">
        <v>80</v>
      </c>
      <c r="DE1" s="1" t="s">
        <v>22</v>
      </c>
      <c r="DF1" s="1" t="s">
        <v>81</v>
      </c>
      <c r="DG1" s="1" t="s">
        <v>82</v>
      </c>
      <c r="DH1" s="1" t="s">
        <v>83</v>
      </c>
      <c r="DI1" s="1" t="s">
        <v>84</v>
      </c>
      <c r="DJ1" s="1" t="s">
        <v>85</v>
      </c>
      <c r="DK1" s="1" t="s">
        <v>86</v>
      </c>
      <c r="DL1" s="1" t="s">
        <v>87</v>
      </c>
      <c r="DM1" s="1" t="s">
        <v>88</v>
      </c>
      <c r="DN1" s="1" t="s">
        <v>89</v>
      </c>
      <c r="DO1" s="1" t="s">
        <v>90</v>
      </c>
      <c r="DP1" s="1" t="s">
        <v>91</v>
      </c>
      <c r="DQ1" s="1" t="s">
        <v>92</v>
      </c>
      <c r="DR1" s="1" t="s">
        <v>93</v>
      </c>
      <c r="DS1" s="1" t="s">
        <v>94</v>
      </c>
      <c r="DT1" s="1" t="s">
        <v>95</v>
      </c>
      <c r="DU1" s="1" t="s">
        <v>96</v>
      </c>
      <c r="DV1" s="1" t="s">
        <v>97</v>
      </c>
      <c r="DW1" s="1" t="s">
        <v>98</v>
      </c>
      <c r="DX1" s="1" t="s">
        <v>99</v>
      </c>
      <c r="DY1" s="1" t="s">
        <v>22</v>
      </c>
      <c r="DZ1" s="1" t="s">
        <v>100</v>
      </c>
      <c r="EA1" s="1" t="s">
        <v>101</v>
      </c>
      <c r="EB1" s="1" t="s">
        <v>102</v>
      </c>
      <c r="EC1" s="1" t="s">
        <v>103</v>
      </c>
      <c r="ED1" s="1" t="s">
        <v>104</v>
      </c>
      <c r="EE1" s="1" t="s">
        <v>105</v>
      </c>
      <c r="EF1" s="1" t="s">
        <v>106</v>
      </c>
      <c r="EG1" s="1" t="s">
        <v>107</v>
      </c>
      <c r="EH1" s="1" t="s">
        <v>108</v>
      </c>
      <c r="EI1" s="1" t="s">
        <v>109</v>
      </c>
      <c r="EJ1" s="1" t="s">
        <v>110</v>
      </c>
      <c r="EK1" s="1" t="s">
        <v>111</v>
      </c>
      <c r="EL1" s="1" t="s">
        <v>112</v>
      </c>
      <c r="EM1" s="1" t="s">
        <v>113</v>
      </c>
      <c r="EN1" s="1" t="s">
        <v>114</v>
      </c>
    </row>
    <row r="2" spans="1:144" x14ac:dyDescent="0.25">
      <c r="A2" t="s">
        <v>760</v>
      </c>
      <c r="B2" t="s">
        <v>761</v>
      </c>
      <c r="C2" t="s">
        <v>762</v>
      </c>
      <c r="D2" t="s">
        <v>763</v>
      </c>
      <c r="E2" t="s">
        <v>778</v>
      </c>
      <c r="F2" t="s">
        <v>779</v>
      </c>
      <c r="G2" t="s">
        <v>780</v>
      </c>
      <c r="H2" t="s">
        <v>781</v>
      </c>
      <c r="I2" t="s">
        <v>782</v>
      </c>
      <c r="J2" t="s">
        <v>769</v>
      </c>
      <c r="K2" t="s">
        <v>770</v>
      </c>
      <c r="L2" t="s">
        <v>783</v>
      </c>
      <c r="M2" t="s">
        <v>784</v>
      </c>
      <c r="N2" t="s">
        <v>785</v>
      </c>
      <c r="O2" t="s">
        <v>786</v>
      </c>
      <c r="P2" t="s">
        <v>775</v>
      </c>
      <c r="Q2" t="s">
        <v>787</v>
      </c>
      <c r="R2" t="s">
        <v>788</v>
      </c>
      <c r="S2" t="s">
        <v>115</v>
      </c>
      <c r="T2" t="s">
        <v>116</v>
      </c>
      <c r="U2" t="s">
        <v>117</v>
      </c>
      <c r="V2" t="s">
        <v>3</v>
      </c>
      <c r="W2" t="s">
        <v>4</v>
      </c>
      <c r="X2" t="s">
        <v>5</v>
      </c>
      <c r="Y2" t="s">
        <v>118</v>
      </c>
      <c r="Z2" t="s">
        <v>119</v>
      </c>
      <c r="AA2" t="s">
        <v>120</v>
      </c>
      <c r="AB2" t="s">
        <v>121</v>
      </c>
      <c r="AC2" t="s">
        <v>122</v>
      </c>
      <c r="AD2" t="s">
        <v>123</v>
      </c>
      <c r="AE2" t="s">
        <v>124</v>
      </c>
      <c r="AF2" t="s">
        <v>125</v>
      </c>
      <c r="AG2" t="s">
        <v>126</v>
      </c>
      <c r="AH2" t="s">
        <v>127</v>
      </c>
      <c r="AI2" t="s">
        <v>128</v>
      </c>
      <c r="AJ2" t="s">
        <v>129</v>
      </c>
      <c r="AK2" t="s">
        <v>130</v>
      </c>
      <c r="AL2" t="s">
        <v>131</v>
      </c>
      <c r="AM2" t="s">
        <v>132</v>
      </c>
      <c r="AN2" t="s">
        <v>133</v>
      </c>
      <c r="AO2" t="s">
        <v>134</v>
      </c>
      <c r="AP2" t="s">
        <v>135</v>
      </c>
      <c r="AQ2" t="s">
        <v>136</v>
      </c>
      <c r="AR2" t="s">
        <v>25</v>
      </c>
      <c r="AS2" t="s">
        <v>137</v>
      </c>
      <c r="AT2" t="s">
        <v>138</v>
      </c>
      <c r="AU2" t="s">
        <v>27</v>
      </c>
      <c r="AV2" t="s">
        <v>139</v>
      </c>
      <c r="AW2" t="s">
        <v>140</v>
      </c>
      <c r="AX2" t="s">
        <v>141</v>
      </c>
      <c r="AY2" t="s">
        <v>142</v>
      </c>
      <c r="AZ2" t="s">
        <v>143</v>
      </c>
      <c r="BA2" t="s">
        <v>144</v>
      </c>
      <c r="BB2" t="s">
        <v>145</v>
      </c>
      <c r="BC2" t="s">
        <v>146</v>
      </c>
      <c r="BD2" t="s">
        <v>147</v>
      </c>
      <c r="BE2" t="s">
        <v>148</v>
      </c>
      <c r="BF2" t="s">
        <v>149</v>
      </c>
      <c r="BG2" t="s">
        <v>150</v>
      </c>
      <c r="BH2" t="s">
        <v>151</v>
      </c>
      <c r="BI2" t="s">
        <v>152</v>
      </c>
      <c r="BJ2" t="s">
        <v>153</v>
      </c>
      <c r="BK2" t="s">
        <v>154</v>
      </c>
      <c r="BL2" t="s">
        <v>155</v>
      </c>
      <c r="BM2" t="s">
        <v>156</v>
      </c>
      <c r="BN2" t="s">
        <v>157</v>
      </c>
      <c r="BO2" t="s">
        <v>158</v>
      </c>
      <c r="BP2" t="s">
        <v>159</v>
      </c>
      <c r="BQ2" t="s">
        <v>160</v>
      </c>
      <c r="BR2" t="s">
        <v>161</v>
      </c>
      <c r="BS2" t="s">
        <v>162</v>
      </c>
      <c r="BT2" t="s">
        <v>163</v>
      </c>
      <c r="BU2" t="s">
        <v>164</v>
      </c>
      <c r="BV2" t="s">
        <v>165</v>
      </c>
      <c r="BW2" t="s">
        <v>166</v>
      </c>
      <c r="BX2" t="s">
        <v>167</v>
      </c>
      <c r="BY2" t="s">
        <v>168</v>
      </c>
      <c r="BZ2" t="s">
        <v>169</v>
      </c>
      <c r="CA2" t="s">
        <v>170</v>
      </c>
      <c r="CB2" t="s">
        <v>171</v>
      </c>
      <c r="CC2" t="s">
        <v>172</v>
      </c>
      <c r="CD2" t="s">
        <v>173</v>
      </c>
      <c r="CE2" t="s">
        <v>174</v>
      </c>
      <c r="CF2" t="s">
        <v>175</v>
      </c>
      <c r="CG2" t="s">
        <v>176</v>
      </c>
      <c r="CH2" t="s">
        <v>177</v>
      </c>
      <c r="CI2" t="s">
        <v>178</v>
      </c>
      <c r="CJ2" t="s">
        <v>179</v>
      </c>
      <c r="CK2" t="s">
        <v>180</v>
      </c>
      <c r="CL2" t="s">
        <v>181</v>
      </c>
      <c r="CM2" t="s">
        <v>182</v>
      </c>
      <c r="CN2" t="s">
        <v>183</v>
      </c>
      <c r="CO2" t="s">
        <v>184</v>
      </c>
      <c r="CP2" t="s">
        <v>185</v>
      </c>
      <c r="CQ2" t="s">
        <v>186</v>
      </c>
      <c r="CR2" t="s">
        <v>187</v>
      </c>
      <c r="CS2" t="s">
        <v>188</v>
      </c>
      <c r="CT2" t="s">
        <v>189</v>
      </c>
      <c r="CU2" t="s">
        <v>190</v>
      </c>
      <c r="CV2" t="s">
        <v>191</v>
      </c>
      <c r="CW2" t="s">
        <v>192</v>
      </c>
      <c r="CX2" t="s">
        <v>193</v>
      </c>
      <c r="CY2" t="s">
        <v>194</v>
      </c>
      <c r="CZ2" t="s">
        <v>195</v>
      </c>
      <c r="DA2" t="s">
        <v>196</v>
      </c>
      <c r="DB2" t="s">
        <v>197</v>
      </c>
      <c r="DC2" t="s">
        <v>198</v>
      </c>
      <c r="DD2" t="s">
        <v>199</v>
      </c>
      <c r="DE2" t="s">
        <v>200</v>
      </c>
      <c r="DF2" t="s">
        <v>201</v>
      </c>
      <c r="DG2" t="s">
        <v>202</v>
      </c>
      <c r="DH2" t="s">
        <v>203</v>
      </c>
      <c r="DI2" t="s">
        <v>204</v>
      </c>
      <c r="DJ2" t="s">
        <v>205</v>
      </c>
      <c r="DK2" t="s">
        <v>206</v>
      </c>
      <c r="DL2" t="s">
        <v>207</v>
      </c>
      <c r="DM2" t="s">
        <v>208</v>
      </c>
      <c r="DN2" t="s">
        <v>209</v>
      </c>
      <c r="DO2" t="s">
        <v>210</v>
      </c>
      <c r="DP2" t="s">
        <v>211</v>
      </c>
      <c r="DQ2" t="s">
        <v>212</v>
      </c>
      <c r="DR2" t="s">
        <v>213</v>
      </c>
      <c r="DS2" t="s">
        <v>214</v>
      </c>
      <c r="DT2" t="s">
        <v>215</v>
      </c>
      <c r="DU2" t="s">
        <v>216</v>
      </c>
      <c r="DV2" t="s">
        <v>217</v>
      </c>
      <c r="DW2" t="s">
        <v>218</v>
      </c>
      <c r="DX2" t="s">
        <v>219</v>
      </c>
      <c r="DY2" t="s">
        <v>220</v>
      </c>
      <c r="DZ2" t="s">
        <v>221</v>
      </c>
      <c r="EA2" t="s">
        <v>222</v>
      </c>
      <c r="EB2" t="s">
        <v>223</v>
      </c>
      <c r="EC2" t="s">
        <v>224</v>
      </c>
      <c r="ED2" t="s">
        <v>225</v>
      </c>
      <c r="EE2" t="s">
        <v>226</v>
      </c>
      <c r="EF2" t="s">
        <v>106</v>
      </c>
      <c r="EG2" t="s">
        <v>107</v>
      </c>
      <c r="EH2" t="s">
        <v>108</v>
      </c>
      <c r="EI2" t="s">
        <v>109</v>
      </c>
      <c r="EJ2" t="s">
        <v>110</v>
      </c>
      <c r="EK2" t="s">
        <v>111</v>
      </c>
      <c r="EL2" t="s">
        <v>112</v>
      </c>
      <c r="EM2" t="s">
        <v>113</v>
      </c>
      <c r="EN2" t="s">
        <v>114</v>
      </c>
    </row>
    <row r="3" spans="1:144" x14ac:dyDescent="0.25">
      <c r="A3" t="s">
        <v>789</v>
      </c>
      <c r="B3" t="s">
        <v>790</v>
      </c>
      <c r="C3" t="s">
        <v>791</v>
      </c>
      <c r="D3" t="s">
        <v>227</v>
      </c>
      <c r="E3" t="s">
        <v>792</v>
      </c>
      <c r="F3" t="s">
        <v>793</v>
      </c>
      <c r="G3" t="s">
        <v>792</v>
      </c>
      <c r="H3" t="s">
        <v>228</v>
      </c>
      <c r="I3" t="s">
        <v>229</v>
      </c>
      <c r="J3" t="s">
        <v>230</v>
      </c>
      <c r="K3" t="s">
        <v>231</v>
      </c>
      <c r="L3" t="s">
        <v>794</v>
      </c>
      <c r="M3" t="s">
        <v>227</v>
      </c>
      <c r="N3" t="s">
        <v>232</v>
      </c>
      <c r="O3" t="s">
        <v>227</v>
      </c>
      <c r="P3" t="s">
        <v>227</v>
      </c>
      <c r="Q3" t="s">
        <v>227</v>
      </c>
      <c r="R3">
        <v>34</v>
      </c>
      <c r="S3" t="s">
        <v>228</v>
      </c>
      <c r="T3" t="s">
        <v>229</v>
      </c>
      <c r="U3" t="s">
        <v>233</v>
      </c>
      <c r="V3" t="s">
        <v>230</v>
      </c>
      <c r="W3" t="s">
        <v>231</v>
      </c>
      <c r="X3" t="s">
        <v>234</v>
      </c>
      <c r="Y3" t="s">
        <v>235</v>
      </c>
      <c r="Z3" t="s">
        <v>227</v>
      </c>
      <c r="AA3" t="s">
        <v>236</v>
      </c>
      <c r="AB3">
        <v>1</v>
      </c>
      <c r="AC3">
        <v>1</v>
      </c>
      <c r="AD3">
        <v>0</v>
      </c>
      <c r="AE3">
        <v>0</v>
      </c>
      <c r="AF3">
        <v>0</v>
      </c>
      <c r="AG3">
        <v>0</v>
      </c>
      <c r="AH3">
        <v>0</v>
      </c>
      <c r="AI3">
        <v>0</v>
      </c>
      <c r="AJ3">
        <v>0</v>
      </c>
      <c r="AK3">
        <v>0</v>
      </c>
      <c r="AL3">
        <v>0</v>
      </c>
      <c r="AM3">
        <v>0</v>
      </c>
      <c r="AN3">
        <v>0</v>
      </c>
      <c r="AO3" t="s">
        <v>227</v>
      </c>
      <c r="AP3" t="s">
        <v>237</v>
      </c>
      <c r="AQ3" t="s">
        <v>227</v>
      </c>
      <c r="AR3" t="s">
        <v>238</v>
      </c>
      <c r="AS3" t="s">
        <v>239</v>
      </c>
      <c r="AT3" t="s">
        <v>227</v>
      </c>
      <c r="AU3" t="s">
        <v>240</v>
      </c>
      <c r="AV3" t="s">
        <v>241</v>
      </c>
      <c r="AW3" t="s">
        <v>242</v>
      </c>
      <c r="AX3" t="s">
        <v>243</v>
      </c>
      <c r="AY3" t="s">
        <v>244</v>
      </c>
      <c r="AZ3" t="s">
        <v>245</v>
      </c>
      <c r="BA3" t="s">
        <v>227</v>
      </c>
      <c r="BB3" t="s">
        <v>246</v>
      </c>
      <c r="BC3" t="s">
        <v>227</v>
      </c>
      <c r="BD3" t="s">
        <v>227</v>
      </c>
      <c r="BE3" t="s">
        <v>227</v>
      </c>
      <c r="BS3" t="s">
        <v>227</v>
      </c>
      <c r="BT3" t="s">
        <v>227</v>
      </c>
      <c r="CH3" t="s">
        <v>227</v>
      </c>
      <c r="CI3" t="s">
        <v>227</v>
      </c>
      <c r="CJ3" t="s">
        <v>227</v>
      </c>
      <c r="CK3" t="s">
        <v>227</v>
      </c>
      <c r="CL3" t="s">
        <v>227</v>
      </c>
      <c r="CM3" t="s">
        <v>227</v>
      </c>
      <c r="CN3" t="s">
        <v>227</v>
      </c>
      <c r="CO3" t="s">
        <v>227</v>
      </c>
      <c r="CP3" t="s">
        <v>227</v>
      </c>
      <c r="CQ3" t="s">
        <v>227</v>
      </c>
      <c r="CR3" t="s">
        <v>227</v>
      </c>
      <c r="CS3" t="s">
        <v>227</v>
      </c>
      <c r="CT3" t="s">
        <v>227</v>
      </c>
      <c r="CU3" t="s">
        <v>227</v>
      </c>
      <c r="CV3" t="s">
        <v>227</v>
      </c>
      <c r="CW3" t="s">
        <v>227</v>
      </c>
      <c r="CX3" t="s">
        <v>227</v>
      </c>
      <c r="CY3" t="s">
        <v>227</v>
      </c>
      <c r="CZ3" t="s">
        <v>227</v>
      </c>
      <c r="DA3" t="s">
        <v>227</v>
      </c>
      <c r="DB3" t="s">
        <v>227</v>
      </c>
      <c r="DC3" t="s">
        <v>227</v>
      </c>
      <c r="DD3" t="s">
        <v>247</v>
      </c>
      <c r="DF3" t="s">
        <v>227</v>
      </c>
      <c r="DG3" t="s">
        <v>227</v>
      </c>
      <c r="DH3" t="s">
        <v>227</v>
      </c>
      <c r="DI3" t="s">
        <v>243</v>
      </c>
      <c r="DJ3" t="s">
        <v>248</v>
      </c>
      <c r="DK3" t="s">
        <v>227</v>
      </c>
      <c r="DY3" t="s">
        <v>227</v>
      </c>
      <c r="DZ3" t="s">
        <v>249</v>
      </c>
      <c r="EA3" t="s">
        <v>250</v>
      </c>
      <c r="EB3" t="s">
        <v>251</v>
      </c>
      <c r="EC3" t="s">
        <v>232</v>
      </c>
      <c r="ED3" t="s">
        <v>232</v>
      </c>
      <c r="EE3" t="s">
        <v>227</v>
      </c>
      <c r="EF3">
        <v>168981050</v>
      </c>
      <c r="EG3" t="s">
        <v>252</v>
      </c>
      <c r="EH3" t="s">
        <v>253</v>
      </c>
      <c r="EI3" t="s">
        <v>227</v>
      </c>
      <c r="EJ3" t="s">
        <v>254</v>
      </c>
      <c r="EK3" t="s">
        <v>255</v>
      </c>
      <c r="EL3" t="s">
        <v>227</v>
      </c>
      <c r="EM3" t="s">
        <v>227</v>
      </c>
      <c r="EN3">
        <v>1</v>
      </c>
    </row>
    <row r="4" spans="1:144" x14ac:dyDescent="0.25">
      <c r="A4" t="s">
        <v>795</v>
      </c>
      <c r="B4" t="s">
        <v>796</v>
      </c>
      <c r="C4" t="s">
        <v>791</v>
      </c>
      <c r="D4" t="s">
        <v>227</v>
      </c>
      <c r="E4" t="s">
        <v>792</v>
      </c>
      <c r="F4" t="s">
        <v>793</v>
      </c>
      <c r="G4" t="s">
        <v>792</v>
      </c>
      <c r="H4" t="s">
        <v>228</v>
      </c>
      <c r="I4" t="s">
        <v>229</v>
      </c>
      <c r="J4" t="s">
        <v>230</v>
      </c>
      <c r="K4" t="s">
        <v>231</v>
      </c>
      <c r="L4" t="s">
        <v>794</v>
      </c>
      <c r="M4" t="s">
        <v>227</v>
      </c>
      <c r="N4" t="s">
        <v>232</v>
      </c>
      <c r="O4" t="s">
        <v>227</v>
      </c>
      <c r="P4" t="s">
        <v>227</v>
      </c>
      <c r="Q4" t="s">
        <v>227</v>
      </c>
      <c r="R4">
        <v>68</v>
      </c>
      <c r="S4" t="s">
        <v>228</v>
      </c>
      <c r="T4" t="s">
        <v>229</v>
      </c>
      <c r="U4" t="s">
        <v>256</v>
      </c>
      <c r="V4" t="s">
        <v>230</v>
      </c>
      <c r="W4" t="s">
        <v>231</v>
      </c>
      <c r="X4" t="s">
        <v>257</v>
      </c>
      <c r="Y4" t="s">
        <v>235</v>
      </c>
      <c r="Z4" t="s">
        <v>227</v>
      </c>
      <c r="AA4" t="s">
        <v>236</v>
      </c>
      <c r="AB4">
        <v>1</v>
      </c>
      <c r="AC4">
        <v>1</v>
      </c>
      <c r="AD4">
        <v>0</v>
      </c>
      <c r="AE4">
        <v>0</v>
      </c>
      <c r="AF4">
        <v>0</v>
      </c>
      <c r="AG4">
        <v>0</v>
      </c>
      <c r="AH4">
        <v>0</v>
      </c>
      <c r="AI4">
        <v>0</v>
      </c>
      <c r="AJ4">
        <v>0</v>
      </c>
      <c r="AK4">
        <v>0</v>
      </c>
      <c r="AL4">
        <v>0</v>
      </c>
      <c r="AM4">
        <v>0</v>
      </c>
      <c r="AN4">
        <v>0</v>
      </c>
      <c r="AO4" t="s">
        <v>227</v>
      </c>
      <c r="AP4" t="s">
        <v>237</v>
      </c>
      <c r="AQ4" t="s">
        <v>227</v>
      </c>
      <c r="AR4" t="s">
        <v>238</v>
      </c>
      <c r="AS4" t="s">
        <v>239</v>
      </c>
      <c r="AT4" t="s">
        <v>227</v>
      </c>
      <c r="AU4" t="s">
        <v>240</v>
      </c>
      <c r="AV4" t="s">
        <v>258</v>
      </c>
      <c r="AW4" t="s">
        <v>227</v>
      </c>
      <c r="AX4" t="s">
        <v>243</v>
      </c>
      <c r="AY4" t="s">
        <v>244</v>
      </c>
      <c r="AZ4" t="s">
        <v>245</v>
      </c>
      <c r="BA4" t="s">
        <v>227</v>
      </c>
      <c r="BB4" t="s">
        <v>259</v>
      </c>
      <c r="BC4" t="s">
        <v>227</v>
      </c>
      <c r="BD4" t="s">
        <v>227</v>
      </c>
      <c r="BE4" t="s">
        <v>227</v>
      </c>
      <c r="BS4" t="s">
        <v>227</v>
      </c>
      <c r="BT4" t="s">
        <v>227</v>
      </c>
      <c r="CH4" t="s">
        <v>227</v>
      </c>
      <c r="CI4" t="s">
        <v>227</v>
      </c>
      <c r="CJ4" t="s">
        <v>227</v>
      </c>
      <c r="CK4" t="s">
        <v>227</v>
      </c>
      <c r="CL4" t="s">
        <v>227</v>
      </c>
      <c r="CM4" t="s">
        <v>227</v>
      </c>
      <c r="CN4" t="s">
        <v>227</v>
      </c>
      <c r="CO4" t="s">
        <v>227</v>
      </c>
      <c r="CP4" t="s">
        <v>227</v>
      </c>
      <c r="CQ4" t="s">
        <v>227</v>
      </c>
      <c r="CR4" t="s">
        <v>227</v>
      </c>
      <c r="CS4" t="s">
        <v>227</v>
      </c>
      <c r="CT4" t="s">
        <v>227</v>
      </c>
      <c r="CU4" t="s">
        <v>227</v>
      </c>
      <c r="CV4" t="s">
        <v>227</v>
      </c>
      <c r="CW4" t="s">
        <v>227</v>
      </c>
      <c r="CX4" t="s">
        <v>227</v>
      </c>
      <c r="CY4" t="s">
        <v>227</v>
      </c>
      <c r="CZ4" t="s">
        <v>227</v>
      </c>
      <c r="DA4" t="s">
        <v>227</v>
      </c>
      <c r="DB4" t="s">
        <v>227</v>
      </c>
      <c r="DC4" t="s">
        <v>227</v>
      </c>
      <c r="DD4" t="s">
        <v>247</v>
      </c>
      <c r="DF4" t="s">
        <v>227</v>
      </c>
      <c r="DG4" t="s">
        <v>227</v>
      </c>
      <c r="DH4" t="s">
        <v>227</v>
      </c>
      <c r="DI4" t="s">
        <v>232</v>
      </c>
      <c r="DJ4" t="s">
        <v>232</v>
      </c>
      <c r="DK4" t="s">
        <v>227</v>
      </c>
      <c r="DY4" t="s">
        <v>227</v>
      </c>
      <c r="DZ4" t="s">
        <v>260</v>
      </c>
      <c r="EA4" t="s">
        <v>261</v>
      </c>
      <c r="EB4" t="s">
        <v>262</v>
      </c>
      <c r="EC4" t="s">
        <v>232</v>
      </c>
      <c r="ED4" t="s">
        <v>232</v>
      </c>
      <c r="EE4" t="s">
        <v>227</v>
      </c>
      <c r="EF4">
        <v>168976148</v>
      </c>
      <c r="EG4" t="s">
        <v>263</v>
      </c>
      <c r="EH4" t="s">
        <v>264</v>
      </c>
      <c r="EI4" t="s">
        <v>227</v>
      </c>
      <c r="EJ4" t="s">
        <v>254</v>
      </c>
      <c r="EK4" t="s">
        <v>255</v>
      </c>
      <c r="EL4" t="s">
        <v>227</v>
      </c>
      <c r="EM4" t="s">
        <v>227</v>
      </c>
      <c r="EN4">
        <v>2</v>
      </c>
    </row>
    <row r="5" spans="1:144" x14ac:dyDescent="0.25">
      <c r="A5" t="s">
        <v>797</v>
      </c>
      <c r="B5" t="s">
        <v>798</v>
      </c>
      <c r="C5" t="s">
        <v>799</v>
      </c>
      <c r="D5" t="s">
        <v>227</v>
      </c>
      <c r="E5" t="s">
        <v>800</v>
      </c>
      <c r="F5" t="s">
        <v>793</v>
      </c>
      <c r="G5" t="s">
        <v>800</v>
      </c>
      <c r="H5" t="s">
        <v>265</v>
      </c>
      <c r="I5" t="s">
        <v>266</v>
      </c>
      <c r="J5" t="s">
        <v>267</v>
      </c>
      <c r="K5" t="s">
        <v>268</v>
      </c>
      <c r="L5" t="s">
        <v>794</v>
      </c>
      <c r="M5" t="s">
        <v>227</v>
      </c>
      <c r="N5" t="s">
        <v>232</v>
      </c>
      <c r="O5" t="s">
        <v>227</v>
      </c>
      <c r="P5" t="s">
        <v>227</v>
      </c>
      <c r="Q5" t="s">
        <v>227</v>
      </c>
      <c r="R5">
        <v>51</v>
      </c>
      <c r="S5" t="s">
        <v>265</v>
      </c>
      <c r="T5" t="s">
        <v>266</v>
      </c>
      <c r="U5" t="s">
        <v>269</v>
      </c>
      <c r="V5" t="s">
        <v>267</v>
      </c>
      <c r="W5" t="s">
        <v>268</v>
      </c>
      <c r="X5" t="s">
        <v>267</v>
      </c>
      <c r="Y5" t="s">
        <v>235</v>
      </c>
      <c r="Z5" t="s">
        <v>227</v>
      </c>
      <c r="AA5" t="s">
        <v>270</v>
      </c>
      <c r="AB5">
        <v>1</v>
      </c>
      <c r="AC5">
        <v>0</v>
      </c>
      <c r="AD5">
        <v>1</v>
      </c>
      <c r="AE5">
        <v>1</v>
      </c>
      <c r="AF5">
        <v>1</v>
      </c>
      <c r="AG5">
        <v>0</v>
      </c>
      <c r="AH5">
        <v>1</v>
      </c>
      <c r="AI5">
        <v>1</v>
      </c>
      <c r="AJ5">
        <v>0</v>
      </c>
      <c r="AK5">
        <v>0</v>
      </c>
      <c r="AL5">
        <v>0</v>
      </c>
      <c r="AM5">
        <v>0</v>
      </c>
      <c r="AN5">
        <v>0</v>
      </c>
      <c r="AO5" t="s">
        <v>227</v>
      </c>
      <c r="AP5" t="s">
        <v>271</v>
      </c>
      <c r="AQ5" t="s">
        <v>227</v>
      </c>
      <c r="AR5" t="s">
        <v>272</v>
      </c>
      <c r="AS5" t="s">
        <v>239</v>
      </c>
      <c r="AT5" t="s">
        <v>227</v>
      </c>
      <c r="AU5" t="s">
        <v>240</v>
      </c>
      <c r="AV5" t="s">
        <v>258</v>
      </c>
      <c r="AW5" t="s">
        <v>227</v>
      </c>
      <c r="AX5" t="s">
        <v>232</v>
      </c>
      <c r="AY5" t="s">
        <v>273</v>
      </c>
      <c r="AZ5" t="s">
        <v>274</v>
      </c>
      <c r="BA5" t="s">
        <v>227</v>
      </c>
      <c r="BB5" t="s">
        <v>227</v>
      </c>
      <c r="BC5" t="s">
        <v>227</v>
      </c>
      <c r="BD5" t="s">
        <v>275</v>
      </c>
      <c r="BE5" t="s">
        <v>227</v>
      </c>
      <c r="BS5" t="s">
        <v>227</v>
      </c>
      <c r="BT5" t="s">
        <v>276</v>
      </c>
      <c r="BU5">
        <v>0</v>
      </c>
      <c r="BV5">
        <v>0</v>
      </c>
      <c r="BW5">
        <v>0</v>
      </c>
      <c r="BX5">
        <v>1</v>
      </c>
      <c r="BY5">
        <v>0</v>
      </c>
      <c r="BZ5">
        <v>0</v>
      </c>
      <c r="CA5">
        <v>0</v>
      </c>
      <c r="CB5">
        <v>0</v>
      </c>
      <c r="CC5">
        <v>0</v>
      </c>
      <c r="CD5">
        <v>0</v>
      </c>
      <c r="CE5">
        <v>0</v>
      </c>
      <c r="CF5">
        <v>0</v>
      </c>
      <c r="CG5">
        <v>0</v>
      </c>
      <c r="CH5" t="s">
        <v>227</v>
      </c>
      <c r="CI5" t="s">
        <v>277</v>
      </c>
      <c r="CJ5" t="s">
        <v>227</v>
      </c>
      <c r="CK5" t="s">
        <v>277</v>
      </c>
      <c r="CL5" t="s">
        <v>227</v>
      </c>
      <c r="CM5" t="s">
        <v>278</v>
      </c>
      <c r="CN5" t="s">
        <v>279</v>
      </c>
      <c r="CO5" t="s">
        <v>227</v>
      </c>
      <c r="CP5" t="s">
        <v>280</v>
      </c>
      <c r="CQ5" t="s">
        <v>281</v>
      </c>
      <c r="CS5" t="s">
        <v>281</v>
      </c>
      <c r="CU5" t="s">
        <v>281</v>
      </c>
      <c r="CV5" t="s">
        <v>282</v>
      </c>
      <c r="CW5" t="s">
        <v>227</v>
      </c>
      <c r="CX5" t="s">
        <v>283</v>
      </c>
      <c r="CY5" t="s">
        <v>227</v>
      </c>
      <c r="CZ5" t="s">
        <v>284</v>
      </c>
      <c r="DA5" t="s">
        <v>243</v>
      </c>
      <c r="DB5" t="s">
        <v>227</v>
      </c>
      <c r="DC5" t="s">
        <v>227</v>
      </c>
      <c r="DD5" t="s">
        <v>285</v>
      </c>
      <c r="DE5" t="s">
        <v>227</v>
      </c>
      <c r="DF5" t="s">
        <v>286</v>
      </c>
      <c r="DG5" t="s">
        <v>243</v>
      </c>
      <c r="DH5" t="s">
        <v>227</v>
      </c>
      <c r="DI5" t="s">
        <v>243</v>
      </c>
      <c r="DJ5" t="s">
        <v>232</v>
      </c>
      <c r="DK5" t="s">
        <v>227</v>
      </c>
      <c r="DY5" t="s">
        <v>227</v>
      </c>
      <c r="DZ5" t="s">
        <v>249</v>
      </c>
      <c r="EA5" t="s">
        <v>287</v>
      </c>
      <c r="EB5" t="s">
        <v>287</v>
      </c>
      <c r="EC5" t="s">
        <v>243</v>
      </c>
      <c r="ED5" t="s">
        <v>232</v>
      </c>
      <c r="EE5" t="s">
        <v>227</v>
      </c>
      <c r="EF5">
        <v>168826784</v>
      </c>
      <c r="EG5" t="s">
        <v>288</v>
      </c>
      <c r="EH5" t="s">
        <v>289</v>
      </c>
      <c r="EI5" t="s">
        <v>227</v>
      </c>
      <c r="EJ5" t="s">
        <v>254</v>
      </c>
      <c r="EK5" t="s">
        <v>255</v>
      </c>
      <c r="EL5" t="s">
        <v>227</v>
      </c>
      <c r="EM5" t="s">
        <v>227</v>
      </c>
      <c r="EN5">
        <v>3</v>
      </c>
    </row>
    <row r="6" spans="1:144" x14ac:dyDescent="0.25">
      <c r="A6" t="s">
        <v>801</v>
      </c>
      <c r="B6" t="s">
        <v>802</v>
      </c>
      <c r="C6" t="s">
        <v>803</v>
      </c>
      <c r="D6" t="s">
        <v>227</v>
      </c>
      <c r="E6" t="s">
        <v>792</v>
      </c>
      <c r="F6" t="s">
        <v>804</v>
      </c>
      <c r="G6" t="s">
        <v>792</v>
      </c>
      <c r="H6" t="s">
        <v>228</v>
      </c>
      <c r="I6" t="s">
        <v>228</v>
      </c>
      <c r="J6" t="s">
        <v>230</v>
      </c>
      <c r="K6" t="s">
        <v>230</v>
      </c>
      <c r="L6" t="s">
        <v>794</v>
      </c>
      <c r="M6" t="s">
        <v>227</v>
      </c>
      <c r="N6" t="s">
        <v>232</v>
      </c>
      <c r="O6" t="s">
        <v>227</v>
      </c>
      <c r="P6" t="s">
        <v>227</v>
      </c>
      <c r="Q6" t="s">
        <v>227</v>
      </c>
      <c r="R6">
        <v>31</v>
      </c>
      <c r="S6" t="s">
        <v>228</v>
      </c>
      <c r="T6" t="s">
        <v>228</v>
      </c>
      <c r="U6" t="s">
        <v>290</v>
      </c>
      <c r="V6" t="s">
        <v>230</v>
      </c>
      <c r="W6" t="s">
        <v>230</v>
      </c>
      <c r="X6" t="s">
        <v>291</v>
      </c>
      <c r="Y6" t="s">
        <v>235</v>
      </c>
      <c r="Z6" t="s">
        <v>227</v>
      </c>
      <c r="AA6" t="s">
        <v>292</v>
      </c>
      <c r="AB6">
        <v>1</v>
      </c>
      <c r="AC6">
        <v>1</v>
      </c>
      <c r="AD6">
        <v>0</v>
      </c>
      <c r="AE6">
        <v>1</v>
      </c>
      <c r="AF6">
        <v>0</v>
      </c>
      <c r="AG6">
        <v>0</v>
      </c>
      <c r="AH6">
        <v>0</v>
      </c>
      <c r="AI6">
        <v>0</v>
      </c>
      <c r="AJ6">
        <v>0</v>
      </c>
      <c r="AK6">
        <v>0</v>
      </c>
      <c r="AL6">
        <v>0</v>
      </c>
      <c r="AM6">
        <v>0</v>
      </c>
      <c r="AN6">
        <v>0</v>
      </c>
      <c r="AO6" t="s">
        <v>227</v>
      </c>
      <c r="AP6" t="s">
        <v>239</v>
      </c>
      <c r="AQ6" t="s">
        <v>227</v>
      </c>
      <c r="AR6" t="s">
        <v>240</v>
      </c>
      <c r="AS6" t="s">
        <v>237</v>
      </c>
      <c r="AT6" t="s">
        <v>227</v>
      </c>
      <c r="AU6" t="s">
        <v>238</v>
      </c>
      <c r="AV6" t="s">
        <v>258</v>
      </c>
      <c r="AW6" t="s">
        <v>227</v>
      </c>
      <c r="AX6" t="s">
        <v>232</v>
      </c>
      <c r="AY6" t="s">
        <v>293</v>
      </c>
      <c r="AZ6" t="s">
        <v>294</v>
      </c>
      <c r="BA6" t="s">
        <v>227</v>
      </c>
      <c r="BB6" t="s">
        <v>295</v>
      </c>
      <c r="BC6" t="s">
        <v>227</v>
      </c>
      <c r="BD6" t="s">
        <v>275</v>
      </c>
      <c r="BE6" t="s">
        <v>227</v>
      </c>
      <c r="BS6" t="s">
        <v>227</v>
      </c>
      <c r="BT6" t="s">
        <v>296</v>
      </c>
      <c r="BU6">
        <v>0</v>
      </c>
      <c r="BV6">
        <v>0</v>
      </c>
      <c r="BW6">
        <v>1</v>
      </c>
      <c r="BX6">
        <v>0</v>
      </c>
      <c r="BY6">
        <v>0</v>
      </c>
      <c r="BZ6">
        <v>0</v>
      </c>
      <c r="CA6">
        <v>0</v>
      </c>
      <c r="CB6">
        <v>0</v>
      </c>
      <c r="CC6">
        <v>0</v>
      </c>
      <c r="CD6">
        <v>0</v>
      </c>
      <c r="CE6">
        <v>0</v>
      </c>
      <c r="CF6">
        <v>0</v>
      </c>
      <c r="CG6">
        <v>0</v>
      </c>
      <c r="CH6" t="s">
        <v>227</v>
      </c>
      <c r="CI6" t="s">
        <v>277</v>
      </c>
      <c r="CJ6" t="s">
        <v>227</v>
      </c>
      <c r="CK6" t="s">
        <v>297</v>
      </c>
      <c r="CL6" t="s">
        <v>227</v>
      </c>
      <c r="CM6" t="s">
        <v>298</v>
      </c>
      <c r="CN6" t="s">
        <v>299</v>
      </c>
      <c r="CO6" t="s">
        <v>300</v>
      </c>
      <c r="CP6" t="s">
        <v>301</v>
      </c>
      <c r="CQ6" t="s">
        <v>302</v>
      </c>
      <c r="CR6" t="s">
        <v>303</v>
      </c>
      <c r="CS6" t="s">
        <v>281</v>
      </c>
      <c r="CT6" t="s">
        <v>304</v>
      </c>
      <c r="CU6" t="s">
        <v>281</v>
      </c>
      <c r="CV6" t="s">
        <v>282</v>
      </c>
      <c r="CX6" t="s">
        <v>283</v>
      </c>
      <c r="CY6" t="s">
        <v>305</v>
      </c>
      <c r="CZ6" t="s">
        <v>306</v>
      </c>
      <c r="DA6" t="s">
        <v>243</v>
      </c>
      <c r="DB6" t="s">
        <v>227</v>
      </c>
      <c r="DC6" t="s">
        <v>227</v>
      </c>
      <c r="DD6" t="s">
        <v>241</v>
      </c>
      <c r="DE6" t="s">
        <v>307</v>
      </c>
      <c r="DF6" t="s">
        <v>248</v>
      </c>
      <c r="DG6" t="s">
        <v>243</v>
      </c>
      <c r="DH6" t="s">
        <v>227</v>
      </c>
      <c r="DI6" t="s">
        <v>232</v>
      </c>
      <c r="DJ6" t="s">
        <v>232</v>
      </c>
      <c r="DK6" t="s">
        <v>227</v>
      </c>
      <c r="DY6" t="s">
        <v>227</v>
      </c>
      <c r="DZ6" t="s">
        <v>308</v>
      </c>
      <c r="EA6" t="s">
        <v>309</v>
      </c>
      <c r="EB6" t="s">
        <v>310</v>
      </c>
      <c r="EC6" t="s">
        <v>232</v>
      </c>
      <c r="ED6" t="s">
        <v>232</v>
      </c>
      <c r="EE6" t="s">
        <v>227</v>
      </c>
      <c r="EF6">
        <v>167447677</v>
      </c>
      <c r="EG6" t="s">
        <v>311</v>
      </c>
      <c r="EH6" t="s">
        <v>312</v>
      </c>
      <c r="EI6" t="s">
        <v>227</v>
      </c>
      <c r="EJ6" t="s">
        <v>254</v>
      </c>
      <c r="EK6" t="s">
        <v>255</v>
      </c>
      <c r="EL6" t="s">
        <v>227</v>
      </c>
      <c r="EM6" t="s">
        <v>227</v>
      </c>
      <c r="EN6">
        <v>4</v>
      </c>
    </row>
    <row r="7" spans="1:144" x14ac:dyDescent="0.25">
      <c r="A7" t="s">
        <v>805</v>
      </c>
      <c r="B7" t="s">
        <v>806</v>
      </c>
      <c r="C7" t="s">
        <v>807</v>
      </c>
      <c r="D7" t="s">
        <v>227</v>
      </c>
      <c r="E7" t="s">
        <v>792</v>
      </c>
      <c r="F7" t="s">
        <v>804</v>
      </c>
      <c r="G7" t="s">
        <v>792</v>
      </c>
      <c r="H7" t="s">
        <v>228</v>
      </c>
      <c r="I7" t="s">
        <v>313</v>
      </c>
      <c r="J7" t="s">
        <v>230</v>
      </c>
      <c r="K7" t="s">
        <v>314</v>
      </c>
      <c r="L7" t="s">
        <v>794</v>
      </c>
      <c r="M7" t="s">
        <v>227</v>
      </c>
      <c r="N7" t="s">
        <v>232</v>
      </c>
      <c r="O7" t="s">
        <v>227</v>
      </c>
      <c r="P7" t="s">
        <v>227</v>
      </c>
      <c r="Q7" t="s">
        <v>227</v>
      </c>
      <c r="R7">
        <v>33</v>
      </c>
      <c r="S7" t="s">
        <v>228</v>
      </c>
      <c r="T7" t="s">
        <v>313</v>
      </c>
      <c r="U7" t="s">
        <v>315</v>
      </c>
      <c r="V7" t="s">
        <v>230</v>
      </c>
      <c r="W7" t="s">
        <v>314</v>
      </c>
      <c r="X7" t="s">
        <v>316</v>
      </c>
      <c r="Y7" t="s">
        <v>235</v>
      </c>
      <c r="Z7" t="s">
        <v>227</v>
      </c>
      <c r="AA7" t="s">
        <v>317</v>
      </c>
      <c r="AB7">
        <v>1</v>
      </c>
      <c r="AC7">
        <v>1</v>
      </c>
      <c r="AD7">
        <v>1</v>
      </c>
      <c r="AE7">
        <v>1</v>
      </c>
      <c r="AF7">
        <v>1</v>
      </c>
      <c r="AG7">
        <v>0</v>
      </c>
      <c r="AH7">
        <v>0</v>
      </c>
      <c r="AI7">
        <v>0</v>
      </c>
      <c r="AJ7">
        <v>0</v>
      </c>
      <c r="AK7">
        <v>0</v>
      </c>
      <c r="AL7">
        <v>0</v>
      </c>
      <c r="AM7">
        <v>0</v>
      </c>
      <c r="AN7">
        <v>0</v>
      </c>
      <c r="AO7" t="s">
        <v>227</v>
      </c>
      <c r="AP7" t="s">
        <v>276</v>
      </c>
      <c r="AQ7" t="s">
        <v>227</v>
      </c>
      <c r="AR7" t="s">
        <v>318</v>
      </c>
      <c r="AS7" t="s">
        <v>237</v>
      </c>
      <c r="AT7" t="s">
        <v>227</v>
      </c>
      <c r="AU7" t="s">
        <v>238</v>
      </c>
      <c r="AV7" t="s">
        <v>258</v>
      </c>
      <c r="AW7" t="s">
        <v>227</v>
      </c>
      <c r="AX7" t="s">
        <v>243</v>
      </c>
      <c r="AY7" t="s">
        <v>293</v>
      </c>
      <c r="AZ7" t="s">
        <v>319</v>
      </c>
      <c r="BA7" t="s">
        <v>227</v>
      </c>
      <c r="BB7" t="s">
        <v>320</v>
      </c>
      <c r="BC7" t="s">
        <v>227</v>
      </c>
      <c r="BD7" t="s">
        <v>227</v>
      </c>
      <c r="BE7" t="s">
        <v>227</v>
      </c>
      <c r="BS7" t="s">
        <v>227</v>
      </c>
      <c r="BT7" t="s">
        <v>227</v>
      </c>
      <c r="CH7" t="s">
        <v>227</v>
      </c>
      <c r="CI7" t="s">
        <v>227</v>
      </c>
      <c r="CJ7" t="s">
        <v>227</v>
      </c>
      <c r="CK7" t="s">
        <v>227</v>
      </c>
      <c r="CL7" t="s">
        <v>227</v>
      </c>
      <c r="CM7" t="s">
        <v>227</v>
      </c>
      <c r="CN7" t="s">
        <v>227</v>
      </c>
      <c r="CO7" t="s">
        <v>227</v>
      </c>
      <c r="CP7" t="s">
        <v>227</v>
      </c>
      <c r="CQ7" t="s">
        <v>227</v>
      </c>
      <c r="CR7" t="s">
        <v>227</v>
      </c>
      <c r="CS7" t="s">
        <v>227</v>
      </c>
      <c r="CT7" t="s">
        <v>227</v>
      </c>
      <c r="CU7" t="s">
        <v>227</v>
      </c>
      <c r="CV7" t="s">
        <v>227</v>
      </c>
      <c r="CW7" t="s">
        <v>227</v>
      </c>
      <c r="CX7" t="s">
        <v>227</v>
      </c>
      <c r="CY7" t="s">
        <v>227</v>
      </c>
      <c r="CZ7" t="s">
        <v>227</v>
      </c>
      <c r="DA7" t="s">
        <v>227</v>
      </c>
      <c r="DB7" t="s">
        <v>227</v>
      </c>
      <c r="DC7" t="s">
        <v>227</v>
      </c>
      <c r="DD7" t="s">
        <v>285</v>
      </c>
      <c r="DE7" t="s">
        <v>227</v>
      </c>
      <c r="DF7" t="s">
        <v>227</v>
      </c>
      <c r="DG7" t="s">
        <v>227</v>
      </c>
      <c r="DH7" t="s">
        <v>227</v>
      </c>
      <c r="DI7" t="s">
        <v>243</v>
      </c>
      <c r="DJ7" t="s">
        <v>243</v>
      </c>
      <c r="DK7" t="s">
        <v>241</v>
      </c>
      <c r="DL7">
        <v>0</v>
      </c>
      <c r="DM7">
        <v>0</v>
      </c>
      <c r="DN7">
        <v>0</v>
      </c>
      <c r="DO7">
        <v>0</v>
      </c>
      <c r="DP7">
        <v>0</v>
      </c>
      <c r="DQ7">
        <v>0</v>
      </c>
      <c r="DR7">
        <v>0</v>
      </c>
      <c r="DS7">
        <v>0</v>
      </c>
      <c r="DT7">
        <v>0</v>
      </c>
      <c r="DU7">
        <v>0</v>
      </c>
      <c r="DV7">
        <v>0</v>
      </c>
      <c r="DW7">
        <v>0</v>
      </c>
      <c r="DX7">
        <v>1</v>
      </c>
      <c r="DY7" t="s">
        <v>321</v>
      </c>
      <c r="DZ7" t="s">
        <v>260</v>
      </c>
      <c r="EA7" t="s">
        <v>321</v>
      </c>
      <c r="EB7" t="s">
        <v>322</v>
      </c>
      <c r="EC7" t="s">
        <v>243</v>
      </c>
      <c r="ED7" t="s">
        <v>232</v>
      </c>
      <c r="EE7" t="s">
        <v>227</v>
      </c>
      <c r="EF7">
        <v>167449360</v>
      </c>
      <c r="EG7" t="s">
        <v>323</v>
      </c>
      <c r="EH7" t="s">
        <v>324</v>
      </c>
      <c r="EI7" t="s">
        <v>227</v>
      </c>
      <c r="EJ7" t="s">
        <v>254</v>
      </c>
      <c r="EK7" t="s">
        <v>255</v>
      </c>
      <c r="EL7" t="s">
        <v>227</v>
      </c>
      <c r="EM7" t="s">
        <v>227</v>
      </c>
      <c r="EN7">
        <v>5</v>
      </c>
    </row>
    <row r="8" spans="1:144" x14ac:dyDescent="0.25">
      <c r="A8" t="s">
        <v>808</v>
      </c>
      <c r="B8" t="s">
        <v>809</v>
      </c>
      <c r="C8" t="s">
        <v>810</v>
      </c>
      <c r="D8" t="s">
        <v>227</v>
      </c>
      <c r="E8" t="s">
        <v>811</v>
      </c>
      <c r="F8" t="s">
        <v>812</v>
      </c>
      <c r="G8" t="s">
        <v>811</v>
      </c>
      <c r="H8" t="s">
        <v>325</v>
      </c>
      <c r="I8" t="s">
        <v>326</v>
      </c>
      <c r="J8" t="s">
        <v>327</v>
      </c>
      <c r="K8" t="s">
        <v>328</v>
      </c>
      <c r="L8" t="s">
        <v>794</v>
      </c>
      <c r="M8" t="s">
        <v>227</v>
      </c>
      <c r="N8" t="s">
        <v>232</v>
      </c>
      <c r="O8" t="s">
        <v>227</v>
      </c>
      <c r="P8" t="s">
        <v>227</v>
      </c>
      <c r="Q8" t="s">
        <v>227</v>
      </c>
      <c r="R8">
        <v>26</v>
      </c>
      <c r="S8" t="s">
        <v>325</v>
      </c>
      <c r="T8" t="s">
        <v>326</v>
      </c>
      <c r="U8" t="s">
        <v>329</v>
      </c>
      <c r="V8" t="s">
        <v>327</v>
      </c>
      <c r="W8" t="s">
        <v>328</v>
      </c>
      <c r="X8" t="s">
        <v>330</v>
      </c>
      <c r="Y8" t="s">
        <v>235</v>
      </c>
      <c r="Z8" t="s">
        <v>227</v>
      </c>
      <c r="AA8" t="s">
        <v>331</v>
      </c>
      <c r="AB8">
        <v>1</v>
      </c>
      <c r="AC8">
        <v>1</v>
      </c>
      <c r="AD8">
        <v>0</v>
      </c>
      <c r="AE8">
        <v>1</v>
      </c>
      <c r="AF8">
        <v>1</v>
      </c>
      <c r="AG8">
        <v>0</v>
      </c>
      <c r="AH8">
        <v>0</v>
      </c>
      <c r="AI8">
        <v>0</v>
      </c>
      <c r="AJ8">
        <v>0</v>
      </c>
      <c r="AK8">
        <v>0</v>
      </c>
      <c r="AL8">
        <v>0</v>
      </c>
      <c r="AM8">
        <v>0</v>
      </c>
      <c r="AN8">
        <v>0</v>
      </c>
      <c r="AO8" t="s">
        <v>227</v>
      </c>
      <c r="AP8" t="s">
        <v>237</v>
      </c>
      <c r="AQ8" t="s">
        <v>227</v>
      </c>
      <c r="AR8" t="s">
        <v>238</v>
      </c>
      <c r="AS8" t="s">
        <v>239</v>
      </c>
      <c r="AT8" t="s">
        <v>227</v>
      </c>
      <c r="AU8" t="s">
        <v>240</v>
      </c>
      <c r="AV8" t="s">
        <v>258</v>
      </c>
      <c r="AW8" t="s">
        <v>227</v>
      </c>
      <c r="AX8" t="s">
        <v>232</v>
      </c>
      <c r="AY8" t="s">
        <v>273</v>
      </c>
      <c r="AZ8" t="s">
        <v>319</v>
      </c>
      <c r="BA8" t="s">
        <v>227</v>
      </c>
      <c r="BB8" t="s">
        <v>259</v>
      </c>
      <c r="BC8" t="s">
        <v>227</v>
      </c>
      <c r="BD8" t="s">
        <v>275</v>
      </c>
      <c r="BE8" t="s">
        <v>227</v>
      </c>
      <c r="BS8" t="s">
        <v>227</v>
      </c>
      <c r="BT8" t="s">
        <v>236</v>
      </c>
      <c r="BU8">
        <v>1</v>
      </c>
      <c r="BV8">
        <v>1</v>
      </c>
      <c r="BW8">
        <v>0</v>
      </c>
      <c r="BX8">
        <v>0</v>
      </c>
      <c r="BY8">
        <v>0</v>
      </c>
      <c r="BZ8">
        <v>0</v>
      </c>
      <c r="CA8">
        <v>0</v>
      </c>
      <c r="CB8">
        <v>0</v>
      </c>
      <c r="CC8">
        <v>0</v>
      </c>
      <c r="CD8">
        <v>0</v>
      </c>
      <c r="CE8">
        <v>0</v>
      </c>
      <c r="CF8">
        <v>0</v>
      </c>
      <c r="CG8">
        <v>0</v>
      </c>
      <c r="CH8" t="s">
        <v>227</v>
      </c>
      <c r="CI8" t="s">
        <v>332</v>
      </c>
      <c r="CJ8" t="s">
        <v>227</v>
      </c>
      <c r="CK8" t="s">
        <v>332</v>
      </c>
      <c r="CL8" t="s">
        <v>227</v>
      </c>
      <c r="CM8" t="s">
        <v>333</v>
      </c>
      <c r="CN8" t="s">
        <v>334</v>
      </c>
      <c r="CO8" t="s">
        <v>335</v>
      </c>
      <c r="CP8" t="s">
        <v>336</v>
      </c>
      <c r="CQ8" t="s">
        <v>281</v>
      </c>
      <c r="CS8" t="s">
        <v>281</v>
      </c>
      <c r="CU8" t="s">
        <v>337</v>
      </c>
      <c r="CV8" t="s">
        <v>282</v>
      </c>
      <c r="CX8" t="s">
        <v>338</v>
      </c>
      <c r="CY8" t="s">
        <v>339</v>
      </c>
      <c r="CZ8" t="s">
        <v>284</v>
      </c>
      <c r="DA8" t="s">
        <v>243</v>
      </c>
      <c r="DB8" t="s">
        <v>227</v>
      </c>
      <c r="DC8" t="s">
        <v>227</v>
      </c>
      <c r="DD8" t="s">
        <v>285</v>
      </c>
      <c r="DE8" t="s">
        <v>227</v>
      </c>
      <c r="DF8" t="s">
        <v>340</v>
      </c>
      <c r="DG8" t="s">
        <v>243</v>
      </c>
      <c r="DH8" t="s">
        <v>227</v>
      </c>
      <c r="DI8" t="s">
        <v>248</v>
      </c>
      <c r="DJ8" t="s">
        <v>232</v>
      </c>
      <c r="DK8" t="s">
        <v>227</v>
      </c>
      <c r="DY8" t="s">
        <v>227</v>
      </c>
      <c r="DZ8" t="s">
        <v>260</v>
      </c>
      <c r="EA8" t="s">
        <v>341</v>
      </c>
      <c r="EB8" t="s">
        <v>342</v>
      </c>
      <c r="EC8" t="s">
        <v>243</v>
      </c>
      <c r="ED8" t="s">
        <v>243</v>
      </c>
      <c r="EE8" t="s">
        <v>227</v>
      </c>
      <c r="EF8">
        <v>167522809</v>
      </c>
      <c r="EG8" t="s">
        <v>343</v>
      </c>
      <c r="EH8" t="s">
        <v>344</v>
      </c>
      <c r="EI8" t="s">
        <v>227</v>
      </c>
      <c r="EJ8" t="s">
        <v>254</v>
      </c>
      <c r="EK8" t="s">
        <v>255</v>
      </c>
      <c r="EL8" t="s">
        <v>227</v>
      </c>
      <c r="EM8" t="s">
        <v>227</v>
      </c>
      <c r="EN8">
        <v>6</v>
      </c>
    </row>
    <row r="9" spans="1:144" x14ac:dyDescent="0.25">
      <c r="A9" t="s">
        <v>813</v>
      </c>
      <c r="B9" t="s">
        <v>814</v>
      </c>
      <c r="C9" t="s">
        <v>810</v>
      </c>
      <c r="D9" t="s">
        <v>227</v>
      </c>
      <c r="E9" t="s">
        <v>811</v>
      </c>
      <c r="F9" t="s">
        <v>812</v>
      </c>
      <c r="G9" t="s">
        <v>811</v>
      </c>
      <c r="H9" t="s">
        <v>325</v>
      </c>
      <c r="I9" t="s">
        <v>326</v>
      </c>
      <c r="J9" t="s">
        <v>327</v>
      </c>
      <c r="K9" t="s">
        <v>328</v>
      </c>
      <c r="L9" t="s">
        <v>794</v>
      </c>
      <c r="M9" t="s">
        <v>227</v>
      </c>
      <c r="N9" t="s">
        <v>232</v>
      </c>
      <c r="O9" t="s">
        <v>227</v>
      </c>
      <c r="P9" t="s">
        <v>227</v>
      </c>
      <c r="Q9" t="s">
        <v>227</v>
      </c>
      <c r="R9">
        <v>28</v>
      </c>
      <c r="S9" t="s">
        <v>325</v>
      </c>
      <c r="T9" t="s">
        <v>326</v>
      </c>
      <c r="U9" t="s">
        <v>329</v>
      </c>
      <c r="V9" t="s">
        <v>327</v>
      </c>
      <c r="W9" t="s">
        <v>328</v>
      </c>
      <c r="X9" t="s">
        <v>330</v>
      </c>
      <c r="Y9" t="s">
        <v>235</v>
      </c>
      <c r="Z9" t="s">
        <v>227</v>
      </c>
      <c r="AA9" t="s">
        <v>345</v>
      </c>
      <c r="AB9">
        <v>0</v>
      </c>
      <c r="AC9">
        <v>1</v>
      </c>
      <c r="AD9">
        <v>1</v>
      </c>
      <c r="AE9">
        <v>1</v>
      </c>
      <c r="AF9">
        <v>1</v>
      </c>
      <c r="AG9">
        <v>0</v>
      </c>
      <c r="AH9">
        <v>0</v>
      </c>
      <c r="AI9">
        <v>0</v>
      </c>
      <c r="AJ9">
        <v>0</v>
      </c>
      <c r="AK9">
        <v>0</v>
      </c>
      <c r="AL9">
        <v>0</v>
      </c>
      <c r="AM9">
        <v>0</v>
      </c>
      <c r="AN9">
        <v>0</v>
      </c>
      <c r="AO9" t="s">
        <v>227</v>
      </c>
      <c r="AP9" t="s">
        <v>237</v>
      </c>
      <c r="AQ9" t="s">
        <v>227</v>
      </c>
      <c r="AR9" t="s">
        <v>238</v>
      </c>
      <c r="AS9" t="s">
        <v>271</v>
      </c>
      <c r="AT9" t="s">
        <v>227</v>
      </c>
      <c r="AU9" t="s">
        <v>272</v>
      </c>
      <c r="AV9" t="s">
        <v>258</v>
      </c>
      <c r="AW9" t="s">
        <v>227</v>
      </c>
      <c r="AX9" t="s">
        <v>232</v>
      </c>
      <c r="AY9" t="s">
        <v>273</v>
      </c>
      <c r="AZ9" t="s">
        <v>319</v>
      </c>
      <c r="BA9" t="s">
        <v>227</v>
      </c>
      <c r="BB9" t="s">
        <v>294</v>
      </c>
      <c r="BC9" t="s">
        <v>227</v>
      </c>
      <c r="BD9" t="s">
        <v>275</v>
      </c>
      <c r="BE9" t="s">
        <v>227</v>
      </c>
      <c r="BS9" t="s">
        <v>227</v>
      </c>
      <c r="BT9" t="s">
        <v>346</v>
      </c>
      <c r="BU9">
        <v>0</v>
      </c>
      <c r="BV9">
        <v>1</v>
      </c>
      <c r="BW9">
        <v>1</v>
      </c>
      <c r="BX9">
        <v>0</v>
      </c>
      <c r="BY9">
        <v>0</v>
      </c>
      <c r="BZ9">
        <v>0</v>
      </c>
      <c r="CA9">
        <v>0</v>
      </c>
      <c r="CB9">
        <v>0</v>
      </c>
      <c r="CC9">
        <v>0</v>
      </c>
      <c r="CD9">
        <v>0</v>
      </c>
      <c r="CE9">
        <v>0</v>
      </c>
      <c r="CF9">
        <v>0</v>
      </c>
      <c r="CG9">
        <v>0</v>
      </c>
      <c r="CH9" t="s">
        <v>227</v>
      </c>
      <c r="CI9" t="s">
        <v>332</v>
      </c>
      <c r="CJ9" t="s">
        <v>227</v>
      </c>
      <c r="CK9" t="s">
        <v>332</v>
      </c>
      <c r="CL9" t="s">
        <v>227</v>
      </c>
      <c r="CM9" t="s">
        <v>278</v>
      </c>
      <c r="CN9" t="s">
        <v>279</v>
      </c>
      <c r="CO9" t="s">
        <v>227</v>
      </c>
      <c r="CP9" t="s">
        <v>336</v>
      </c>
      <c r="CQ9" t="s">
        <v>337</v>
      </c>
      <c r="CR9" t="s">
        <v>347</v>
      </c>
      <c r="CS9" t="s">
        <v>281</v>
      </c>
      <c r="CU9" t="s">
        <v>337</v>
      </c>
      <c r="CV9" t="s">
        <v>340</v>
      </c>
      <c r="CX9" t="s">
        <v>338</v>
      </c>
      <c r="CY9" t="s">
        <v>348</v>
      </c>
      <c r="CZ9" t="s">
        <v>284</v>
      </c>
      <c r="DA9" t="s">
        <v>243</v>
      </c>
      <c r="DB9" t="s">
        <v>227</v>
      </c>
      <c r="DC9" t="s">
        <v>227</v>
      </c>
      <c r="DD9" t="s">
        <v>285</v>
      </c>
      <c r="DE9" t="s">
        <v>227</v>
      </c>
      <c r="DF9" t="s">
        <v>340</v>
      </c>
      <c r="DG9" t="s">
        <v>232</v>
      </c>
      <c r="DH9" t="s">
        <v>349</v>
      </c>
      <c r="DI9" t="s">
        <v>248</v>
      </c>
      <c r="DJ9" t="s">
        <v>232</v>
      </c>
      <c r="DK9" t="s">
        <v>227</v>
      </c>
      <c r="DY9" t="s">
        <v>227</v>
      </c>
      <c r="DZ9" t="s">
        <v>308</v>
      </c>
      <c r="EA9" t="s">
        <v>350</v>
      </c>
      <c r="EB9" t="s">
        <v>351</v>
      </c>
      <c r="EC9" t="s">
        <v>243</v>
      </c>
      <c r="ED9" t="s">
        <v>243</v>
      </c>
      <c r="EE9" t="s">
        <v>227</v>
      </c>
      <c r="EF9">
        <v>167530346</v>
      </c>
      <c r="EG9" t="s">
        <v>352</v>
      </c>
      <c r="EH9" t="s">
        <v>353</v>
      </c>
      <c r="EI9" t="s">
        <v>227</v>
      </c>
      <c r="EJ9" t="s">
        <v>254</v>
      </c>
      <c r="EK9" t="s">
        <v>255</v>
      </c>
      <c r="EL9" t="s">
        <v>227</v>
      </c>
      <c r="EM9" t="s">
        <v>227</v>
      </c>
      <c r="EN9">
        <v>7</v>
      </c>
    </row>
    <row r="10" spans="1:144" x14ac:dyDescent="0.25">
      <c r="A10" t="s">
        <v>815</v>
      </c>
      <c r="B10" t="s">
        <v>816</v>
      </c>
      <c r="C10" t="s">
        <v>810</v>
      </c>
      <c r="D10" t="s">
        <v>227</v>
      </c>
      <c r="E10" t="s">
        <v>811</v>
      </c>
      <c r="F10" t="s">
        <v>812</v>
      </c>
      <c r="G10" t="s">
        <v>811</v>
      </c>
      <c r="H10" t="s">
        <v>325</v>
      </c>
      <c r="I10" t="s">
        <v>326</v>
      </c>
      <c r="J10" t="s">
        <v>327</v>
      </c>
      <c r="K10" t="s">
        <v>328</v>
      </c>
      <c r="L10" t="s">
        <v>794</v>
      </c>
      <c r="M10" t="s">
        <v>227</v>
      </c>
      <c r="N10" t="s">
        <v>232</v>
      </c>
      <c r="O10" t="s">
        <v>227</v>
      </c>
      <c r="P10" t="s">
        <v>227</v>
      </c>
      <c r="Q10" t="s">
        <v>227</v>
      </c>
      <c r="R10">
        <v>28</v>
      </c>
      <c r="S10" t="s">
        <v>325</v>
      </c>
      <c r="T10" t="s">
        <v>326</v>
      </c>
      <c r="U10" t="s">
        <v>354</v>
      </c>
      <c r="V10" t="s">
        <v>327</v>
      </c>
      <c r="W10" t="s">
        <v>328</v>
      </c>
      <c r="X10" t="s">
        <v>355</v>
      </c>
      <c r="Y10" t="s">
        <v>235</v>
      </c>
      <c r="Z10" t="s">
        <v>227</v>
      </c>
      <c r="AA10" t="s">
        <v>356</v>
      </c>
      <c r="AB10">
        <v>0</v>
      </c>
      <c r="AC10">
        <v>0</v>
      </c>
      <c r="AD10">
        <v>1</v>
      </c>
      <c r="AE10">
        <v>0</v>
      </c>
      <c r="AF10">
        <v>0</v>
      </c>
      <c r="AG10">
        <v>1</v>
      </c>
      <c r="AH10">
        <v>0</v>
      </c>
      <c r="AI10">
        <v>0</v>
      </c>
      <c r="AJ10">
        <v>0</v>
      </c>
      <c r="AK10">
        <v>0</v>
      </c>
      <c r="AL10">
        <v>0</v>
      </c>
      <c r="AM10">
        <v>0</v>
      </c>
      <c r="AN10">
        <v>0</v>
      </c>
      <c r="AO10" t="s">
        <v>227</v>
      </c>
      <c r="AP10" t="s">
        <v>357</v>
      </c>
      <c r="AQ10" t="s">
        <v>227</v>
      </c>
      <c r="AR10" t="s">
        <v>358</v>
      </c>
      <c r="AS10" t="s">
        <v>296</v>
      </c>
      <c r="AT10" t="s">
        <v>227</v>
      </c>
      <c r="AU10" t="s">
        <v>359</v>
      </c>
      <c r="AV10" t="s">
        <v>258</v>
      </c>
      <c r="AW10" t="s">
        <v>227</v>
      </c>
      <c r="AX10" t="s">
        <v>232</v>
      </c>
      <c r="AY10" t="s">
        <v>273</v>
      </c>
      <c r="AZ10" t="s">
        <v>360</v>
      </c>
      <c r="BA10" t="s">
        <v>227</v>
      </c>
      <c r="BB10" t="s">
        <v>246</v>
      </c>
      <c r="BC10" t="s">
        <v>227</v>
      </c>
      <c r="BD10" t="s">
        <v>275</v>
      </c>
      <c r="BE10" t="s">
        <v>227</v>
      </c>
      <c r="BS10" t="s">
        <v>227</v>
      </c>
      <c r="BT10" t="s">
        <v>241</v>
      </c>
      <c r="BU10">
        <v>0</v>
      </c>
      <c r="BV10">
        <v>0</v>
      </c>
      <c r="BW10">
        <v>0</v>
      </c>
      <c r="BX10">
        <v>0</v>
      </c>
      <c r="BY10">
        <v>0</v>
      </c>
      <c r="BZ10">
        <v>0</v>
      </c>
      <c r="CA10">
        <v>0</v>
      </c>
      <c r="CB10">
        <v>0</v>
      </c>
      <c r="CC10">
        <v>0</v>
      </c>
      <c r="CD10">
        <v>0</v>
      </c>
      <c r="CE10">
        <v>0</v>
      </c>
      <c r="CF10">
        <v>0</v>
      </c>
      <c r="CG10">
        <v>1</v>
      </c>
      <c r="CH10" t="s">
        <v>361</v>
      </c>
      <c r="CI10" t="s">
        <v>277</v>
      </c>
      <c r="CJ10" t="s">
        <v>227</v>
      </c>
      <c r="CK10" t="s">
        <v>277</v>
      </c>
      <c r="CL10" t="s">
        <v>227</v>
      </c>
      <c r="CM10" t="s">
        <v>248</v>
      </c>
      <c r="CN10" t="s">
        <v>299</v>
      </c>
      <c r="CO10" t="s">
        <v>300</v>
      </c>
      <c r="CP10" t="s">
        <v>336</v>
      </c>
      <c r="CQ10" t="s">
        <v>281</v>
      </c>
      <c r="CS10" t="s">
        <v>281</v>
      </c>
      <c r="CU10" t="s">
        <v>337</v>
      </c>
      <c r="CV10" t="s">
        <v>282</v>
      </c>
      <c r="CX10" t="s">
        <v>338</v>
      </c>
      <c r="CY10" t="s">
        <v>348</v>
      </c>
      <c r="CZ10" t="s">
        <v>284</v>
      </c>
      <c r="DA10" t="s">
        <v>243</v>
      </c>
      <c r="DB10" t="s">
        <v>227</v>
      </c>
      <c r="DC10" t="s">
        <v>227</v>
      </c>
      <c r="DD10" t="s">
        <v>285</v>
      </c>
      <c r="DE10" t="s">
        <v>227</v>
      </c>
      <c r="DF10" t="s">
        <v>248</v>
      </c>
      <c r="DG10" t="s">
        <v>248</v>
      </c>
      <c r="DH10" t="s">
        <v>227</v>
      </c>
      <c r="DI10" t="s">
        <v>248</v>
      </c>
      <c r="DJ10" t="s">
        <v>232</v>
      </c>
      <c r="DK10" t="s">
        <v>227</v>
      </c>
      <c r="DY10" t="s">
        <v>227</v>
      </c>
      <c r="DZ10" t="s">
        <v>362</v>
      </c>
      <c r="EA10" t="s">
        <v>363</v>
      </c>
      <c r="EB10" t="s">
        <v>351</v>
      </c>
      <c r="EC10" t="s">
        <v>232</v>
      </c>
      <c r="ED10" t="s">
        <v>243</v>
      </c>
      <c r="EE10" t="s">
        <v>227</v>
      </c>
      <c r="EF10">
        <v>167542802</v>
      </c>
      <c r="EG10" t="s">
        <v>364</v>
      </c>
      <c r="EH10" t="s">
        <v>365</v>
      </c>
      <c r="EI10" t="s">
        <v>227</v>
      </c>
      <c r="EJ10" t="s">
        <v>254</v>
      </c>
      <c r="EK10" t="s">
        <v>255</v>
      </c>
      <c r="EL10" t="s">
        <v>227</v>
      </c>
      <c r="EM10" t="s">
        <v>227</v>
      </c>
      <c r="EN10">
        <v>8</v>
      </c>
    </row>
    <row r="11" spans="1:144" x14ac:dyDescent="0.25">
      <c r="A11" t="s">
        <v>817</v>
      </c>
      <c r="B11" t="s">
        <v>818</v>
      </c>
      <c r="C11" t="s">
        <v>791</v>
      </c>
      <c r="D11" t="s">
        <v>227</v>
      </c>
      <c r="E11" t="s">
        <v>792</v>
      </c>
      <c r="F11" t="s">
        <v>819</v>
      </c>
      <c r="G11" t="s">
        <v>792</v>
      </c>
      <c r="H11" t="s">
        <v>228</v>
      </c>
      <c r="I11" t="s">
        <v>313</v>
      </c>
      <c r="J11" t="s">
        <v>230</v>
      </c>
      <c r="K11" t="s">
        <v>314</v>
      </c>
      <c r="L11" t="s">
        <v>794</v>
      </c>
      <c r="M11" t="s">
        <v>227</v>
      </c>
      <c r="N11" t="s">
        <v>232</v>
      </c>
      <c r="O11" t="s">
        <v>227</v>
      </c>
      <c r="P11" t="s">
        <v>227</v>
      </c>
      <c r="Q11" t="s">
        <v>227</v>
      </c>
      <c r="R11">
        <v>34</v>
      </c>
      <c r="S11" t="s">
        <v>228</v>
      </c>
      <c r="T11" t="s">
        <v>313</v>
      </c>
      <c r="U11" t="s">
        <v>366</v>
      </c>
      <c r="V11" t="s">
        <v>230</v>
      </c>
      <c r="W11" t="s">
        <v>314</v>
      </c>
      <c r="X11" t="s">
        <v>367</v>
      </c>
      <c r="Y11" t="s">
        <v>235</v>
      </c>
      <c r="Z11" t="s">
        <v>227</v>
      </c>
      <c r="AA11" t="s">
        <v>368</v>
      </c>
      <c r="AB11">
        <v>1</v>
      </c>
      <c r="AC11">
        <v>0</v>
      </c>
      <c r="AD11">
        <v>0</v>
      </c>
      <c r="AE11">
        <v>0</v>
      </c>
      <c r="AF11">
        <v>1</v>
      </c>
      <c r="AG11">
        <v>0</v>
      </c>
      <c r="AH11">
        <v>0</v>
      </c>
      <c r="AI11">
        <v>0</v>
      </c>
      <c r="AJ11">
        <v>0</v>
      </c>
      <c r="AK11">
        <v>0</v>
      </c>
      <c r="AL11">
        <v>0</v>
      </c>
      <c r="AM11">
        <v>0</v>
      </c>
      <c r="AN11">
        <v>0</v>
      </c>
      <c r="AO11" t="s">
        <v>227</v>
      </c>
      <c r="AP11" t="s">
        <v>271</v>
      </c>
      <c r="AQ11" t="s">
        <v>227</v>
      </c>
      <c r="AR11" t="s">
        <v>272</v>
      </c>
      <c r="AS11" t="s">
        <v>239</v>
      </c>
      <c r="AT11" t="s">
        <v>227</v>
      </c>
      <c r="AU11" t="s">
        <v>240</v>
      </c>
      <c r="AV11" t="s">
        <v>258</v>
      </c>
      <c r="AW11" t="s">
        <v>227</v>
      </c>
      <c r="AX11" t="s">
        <v>232</v>
      </c>
      <c r="AY11" t="s">
        <v>293</v>
      </c>
      <c r="AZ11" t="s">
        <v>259</v>
      </c>
      <c r="BA11" t="s">
        <v>227</v>
      </c>
      <c r="BB11" t="s">
        <v>319</v>
      </c>
      <c r="BC11" t="s">
        <v>227</v>
      </c>
      <c r="BD11" t="s">
        <v>369</v>
      </c>
      <c r="BE11" t="s">
        <v>368</v>
      </c>
      <c r="BF11">
        <v>1</v>
      </c>
      <c r="BG11">
        <v>0</v>
      </c>
      <c r="BH11">
        <v>0</v>
      </c>
      <c r="BI11">
        <v>0</v>
      </c>
      <c r="BJ11">
        <v>1</v>
      </c>
      <c r="BK11">
        <v>0</v>
      </c>
      <c r="BL11">
        <v>0</v>
      </c>
      <c r="BM11">
        <v>0</v>
      </c>
      <c r="BN11">
        <v>0</v>
      </c>
      <c r="BO11">
        <v>0</v>
      </c>
      <c r="BP11">
        <v>0</v>
      </c>
      <c r="BQ11">
        <v>0</v>
      </c>
      <c r="BR11">
        <v>0</v>
      </c>
      <c r="BS11" t="s">
        <v>227</v>
      </c>
      <c r="BT11" t="s">
        <v>271</v>
      </c>
      <c r="BU11">
        <v>0</v>
      </c>
      <c r="BV11">
        <v>0</v>
      </c>
      <c r="BW11">
        <v>0</v>
      </c>
      <c r="BX11">
        <v>0</v>
      </c>
      <c r="BY11">
        <v>1</v>
      </c>
      <c r="BZ11">
        <v>0</v>
      </c>
      <c r="CA11">
        <v>0</v>
      </c>
      <c r="CB11">
        <v>0</v>
      </c>
      <c r="CC11">
        <v>0</v>
      </c>
      <c r="CD11">
        <v>0</v>
      </c>
      <c r="CE11">
        <v>0</v>
      </c>
      <c r="CF11">
        <v>0</v>
      </c>
      <c r="CG11">
        <v>0</v>
      </c>
      <c r="CH11" t="s">
        <v>227</v>
      </c>
      <c r="CI11" t="s">
        <v>277</v>
      </c>
      <c r="CJ11" t="s">
        <v>227</v>
      </c>
      <c r="CK11" t="s">
        <v>277</v>
      </c>
      <c r="CL11" t="s">
        <v>227</v>
      </c>
      <c r="CM11" t="s">
        <v>333</v>
      </c>
      <c r="CN11" t="s">
        <v>370</v>
      </c>
      <c r="CO11" t="s">
        <v>371</v>
      </c>
      <c r="CP11" t="s">
        <v>280</v>
      </c>
      <c r="CQ11" t="s">
        <v>337</v>
      </c>
      <c r="CR11" t="s">
        <v>372</v>
      </c>
      <c r="CS11" t="s">
        <v>281</v>
      </c>
      <c r="CU11" t="s">
        <v>281</v>
      </c>
      <c r="CV11" t="s">
        <v>373</v>
      </c>
      <c r="CW11" t="s">
        <v>374</v>
      </c>
      <c r="CX11" t="s">
        <v>283</v>
      </c>
      <c r="CZ11" t="s">
        <v>284</v>
      </c>
      <c r="DA11" t="s">
        <v>243</v>
      </c>
      <c r="DB11" t="s">
        <v>227</v>
      </c>
      <c r="DC11" t="s">
        <v>227</v>
      </c>
      <c r="DD11" t="s">
        <v>247</v>
      </c>
      <c r="DF11" t="s">
        <v>375</v>
      </c>
      <c r="DG11" t="s">
        <v>232</v>
      </c>
      <c r="DH11" t="s">
        <v>376</v>
      </c>
      <c r="DI11" t="s">
        <v>243</v>
      </c>
      <c r="DJ11" t="s">
        <v>232</v>
      </c>
      <c r="DK11" t="s">
        <v>227</v>
      </c>
      <c r="DY11" t="s">
        <v>227</v>
      </c>
      <c r="DZ11" t="s">
        <v>260</v>
      </c>
      <c r="EA11" t="s">
        <v>377</v>
      </c>
      <c r="EB11" t="s">
        <v>287</v>
      </c>
      <c r="EC11" t="s">
        <v>232</v>
      </c>
      <c r="ED11" t="s">
        <v>232</v>
      </c>
      <c r="EE11" t="s">
        <v>227</v>
      </c>
      <c r="EF11">
        <v>167760683</v>
      </c>
      <c r="EG11" t="s">
        <v>378</v>
      </c>
      <c r="EH11" t="s">
        <v>379</v>
      </c>
      <c r="EI11" t="s">
        <v>227</v>
      </c>
      <c r="EJ11" t="s">
        <v>254</v>
      </c>
      <c r="EK11" t="s">
        <v>255</v>
      </c>
      <c r="EL11" t="s">
        <v>227</v>
      </c>
      <c r="EM11" t="s">
        <v>227</v>
      </c>
      <c r="EN11">
        <v>9</v>
      </c>
    </row>
    <row r="12" spans="1:144" x14ac:dyDescent="0.25">
      <c r="A12" t="s">
        <v>820</v>
      </c>
      <c r="B12" t="s">
        <v>821</v>
      </c>
      <c r="C12" t="s">
        <v>822</v>
      </c>
      <c r="D12" t="s">
        <v>227</v>
      </c>
      <c r="E12" t="s">
        <v>823</v>
      </c>
      <c r="F12" t="s">
        <v>824</v>
      </c>
      <c r="G12" t="s">
        <v>823</v>
      </c>
      <c r="H12" t="s">
        <v>380</v>
      </c>
      <c r="I12" t="s">
        <v>381</v>
      </c>
      <c r="J12" t="s">
        <v>382</v>
      </c>
      <c r="K12" t="s">
        <v>382</v>
      </c>
      <c r="L12" t="s">
        <v>794</v>
      </c>
      <c r="M12" t="s">
        <v>227</v>
      </c>
      <c r="N12" t="s">
        <v>232</v>
      </c>
      <c r="O12" t="s">
        <v>227</v>
      </c>
      <c r="P12" t="s">
        <v>227</v>
      </c>
      <c r="Q12" t="s">
        <v>227</v>
      </c>
      <c r="R12">
        <v>47</v>
      </c>
      <c r="S12" t="s">
        <v>380</v>
      </c>
      <c r="T12" t="s">
        <v>381</v>
      </c>
      <c r="U12" t="s">
        <v>383</v>
      </c>
      <c r="V12" t="s">
        <v>382</v>
      </c>
      <c r="W12" t="s">
        <v>382</v>
      </c>
      <c r="X12" t="s">
        <v>384</v>
      </c>
      <c r="Y12" t="s">
        <v>235</v>
      </c>
      <c r="Z12" t="s">
        <v>227</v>
      </c>
      <c r="AA12" t="s">
        <v>385</v>
      </c>
      <c r="AB12">
        <v>1</v>
      </c>
      <c r="AC12">
        <v>0</v>
      </c>
      <c r="AD12">
        <v>0</v>
      </c>
      <c r="AE12">
        <v>0</v>
      </c>
      <c r="AF12">
        <v>0</v>
      </c>
      <c r="AG12">
        <v>1</v>
      </c>
      <c r="AH12">
        <v>0</v>
      </c>
      <c r="AI12">
        <v>1</v>
      </c>
      <c r="AJ12">
        <v>0</v>
      </c>
      <c r="AK12">
        <v>0</v>
      </c>
      <c r="AL12">
        <v>0</v>
      </c>
      <c r="AM12">
        <v>0</v>
      </c>
      <c r="AN12">
        <v>0</v>
      </c>
      <c r="AO12" t="s">
        <v>227</v>
      </c>
      <c r="AP12" t="s">
        <v>386</v>
      </c>
      <c r="AQ12" t="s">
        <v>227</v>
      </c>
      <c r="AR12" t="s">
        <v>387</v>
      </c>
      <c r="AS12" t="s">
        <v>357</v>
      </c>
      <c r="AT12" t="s">
        <v>227</v>
      </c>
      <c r="AU12" t="s">
        <v>358</v>
      </c>
      <c r="AV12" t="s">
        <v>258</v>
      </c>
      <c r="AW12" t="s">
        <v>227</v>
      </c>
      <c r="AX12" t="s">
        <v>232</v>
      </c>
      <c r="AY12" t="s">
        <v>273</v>
      </c>
      <c r="AZ12" t="s">
        <v>274</v>
      </c>
      <c r="BA12" t="s">
        <v>227</v>
      </c>
      <c r="BB12" t="s">
        <v>227</v>
      </c>
      <c r="BC12" t="s">
        <v>227</v>
      </c>
      <c r="BD12" t="s">
        <v>388</v>
      </c>
      <c r="BE12" t="s">
        <v>227</v>
      </c>
      <c r="BS12" t="s">
        <v>227</v>
      </c>
      <c r="BT12" t="s">
        <v>389</v>
      </c>
      <c r="BU12">
        <v>0</v>
      </c>
      <c r="BV12">
        <v>0</v>
      </c>
      <c r="BW12">
        <v>1</v>
      </c>
      <c r="BX12">
        <v>0</v>
      </c>
      <c r="BY12">
        <v>0</v>
      </c>
      <c r="BZ12">
        <v>1</v>
      </c>
      <c r="CA12">
        <v>0</v>
      </c>
      <c r="CB12">
        <v>0</v>
      </c>
      <c r="CC12">
        <v>0</v>
      </c>
      <c r="CD12">
        <v>0</v>
      </c>
      <c r="CE12">
        <v>0</v>
      </c>
      <c r="CF12">
        <v>0</v>
      </c>
      <c r="CG12">
        <v>0</v>
      </c>
      <c r="CH12" t="s">
        <v>227</v>
      </c>
      <c r="CI12" t="s">
        <v>297</v>
      </c>
      <c r="CJ12" t="s">
        <v>227</v>
      </c>
      <c r="CK12" t="s">
        <v>297</v>
      </c>
      <c r="CL12" t="s">
        <v>227</v>
      </c>
      <c r="CM12" t="s">
        <v>278</v>
      </c>
      <c r="CN12" t="s">
        <v>279</v>
      </c>
      <c r="CO12" t="s">
        <v>227</v>
      </c>
      <c r="CP12" t="s">
        <v>280</v>
      </c>
      <c r="CQ12" t="s">
        <v>337</v>
      </c>
      <c r="CR12" t="s">
        <v>390</v>
      </c>
      <c r="CS12" t="s">
        <v>302</v>
      </c>
      <c r="CT12" t="s">
        <v>391</v>
      </c>
      <c r="CU12" t="s">
        <v>302</v>
      </c>
      <c r="CV12" t="s">
        <v>392</v>
      </c>
      <c r="CW12" t="s">
        <v>393</v>
      </c>
      <c r="CX12" t="s">
        <v>338</v>
      </c>
      <c r="CY12" t="s">
        <v>394</v>
      </c>
      <c r="CZ12" t="s">
        <v>284</v>
      </c>
      <c r="DA12" t="s">
        <v>243</v>
      </c>
      <c r="DB12" t="s">
        <v>227</v>
      </c>
      <c r="DC12" t="s">
        <v>227</v>
      </c>
      <c r="DD12" t="s">
        <v>285</v>
      </c>
      <c r="DE12" t="s">
        <v>227</v>
      </c>
      <c r="DF12" t="s">
        <v>395</v>
      </c>
      <c r="DG12" t="s">
        <v>232</v>
      </c>
      <c r="DH12" t="s">
        <v>396</v>
      </c>
      <c r="DI12" t="s">
        <v>243</v>
      </c>
      <c r="DJ12" t="s">
        <v>232</v>
      </c>
      <c r="DK12" t="s">
        <v>227</v>
      </c>
      <c r="DY12" t="s">
        <v>227</v>
      </c>
      <c r="DZ12" t="s">
        <v>260</v>
      </c>
      <c r="EA12" t="s">
        <v>397</v>
      </c>
      <c r="EB12" t="s">
        <v>398</v>
      </c>
      <c r="EC12" t="s">
        <v>243</v>
      </c>
      <c r="ED12" t="s">
        <v>232</v>
      </c>
      <c r="EE12" t="s">
        <v>227</v>
      </c>
      <c r="EF12">
        <v>167971022</v>
      </c>
      <c r="EG12" t="s">
        <v>399</v>
      </c>
      <c r="EH12" t="s">
        <v>400</v>
      </c>
      <c r="EI12" t="s">
        <v>227</v>
      </c>
      <c r="EJ12" t="s">
        <v>254</v>
      </c>
      <c r="EK12" t="s">
        <v>255</v>
      </c>
      <c r="EL12" t="s">
        <v>227</v>
      </c>
      <c r="EM12" t="s">
        <v>227</v>
      </c>
      <c r="EN12">
        <v>10</v>
      </c>
    </row>
    <row r="13" spans="1:144" x14ac:dyDescent="0.25">
      <c r="A13" t="s">
        <v>825</v>
      </c>
      <c r="B13" t="s">
        <v>826</v>
      </c>
      <c r="C13" t="s">
        <v>827</v>
      </c>
      <c r="D13" t="s">
        <v>227</v>
      </c>
      <c r="E13" t="s">
        <v>823</v>
      </c>
      <c r="F13" t="s">
        <v>824</v>
      </c>
      <c r="G13" t="s">
        <v>823</v>
      </c>
      <c r="H13" t="s">
        <v>380</v>
      </c>
      <c r="I13" t="s">
        <v>381</v>
      </c>
      <c r="J13" t="s">
        <v>382</v>
      </c>
      <c r="K13" t="s">
        <v>382</v>
      </c>
      <c r="L13" t="s">
        <v>794</v>
      </c>
      <c r="M13" t="s">
        <v>227</v>
      </c>
      <c r="N13" t="s">
        <v>232</v>
      </c>
      <c r="O13" t="s">
        <v>227</v>
      </c>
      <c r="P13" t="s">
        <v>227</v>
      </c>
      <c r="Q13" t="s">
        <v>227</v>
      </c>
      <c r="R13">
        <v>51</v>
      </c>
      <c r="S13" t="s">
        <v>380</v>
      </c>
      <c r="T13" t="s">
        <v>381</v>
      </c>
      <c r="U13" t="s">
        <v>383</v>
      </c>
      <c r="V13" t="s">
        <v>382</v>
      </c>
      <c r="W13" t="s">
        <v>382</v>
      </c>
      <c r="X13" t="s">
        <v>384</v>
      </c>
      <c r="Y13" t="s">
        <v>235</v>
      </c>
      <c r="Z13" t="s">
        <v>227</v>
      </c>
      <c r="AA13" t="s">
        <v>401</v>
      </c>
      <c r="AB13">
        <v>1</v>
      </c>
      <c r="AC13">
        <v>0</v>
      </c>
      <c r="AD13">
        <v>1</v>
      </c>
      <c r="AE13">
        <v>1</v>
      </c>
      <c r="AF13">
        <v>0</v>
      </c>
      <c r="AG13">
        <v>1</v>
      </c>
      <c r="AH13">
        <v>0</v>
      </c>
      <c r="AI13">
        <v>1</v>
      </c>
      <c r="AJ13">
        <v>0</v>
      </c>
      <c r="AK13">
        <v>0</v>
      </c>
      <c r="AL13">
        <v>0</v>
      </c>
      <c r="AM13">
        <v>0</v>
      </c>
      <c r="AN13">
        <v>0</v>
      </c>
      <c r="AO13" t="s">
        <v>227</v>
      </c>
      <c r="AP13" t="s">
        <v>239</v>
      </c>
      <c r="AQ13" t="s">
        <v>227</v>
      </c>
      <c r="AR13" t="s">
        <v>240</v>
      </c>
      <c r="AS13" t="s">
        <v>276</v>
      </c>
      <c r="AT13" t="s">
        <v>227</v>
      </c>
      <c r="AU13" t="s">
        <v>318</v>
      </c>
      <c r="AV13" t="s">
        <v>258</v>
      </c>
      <c r="AW13" t="s">
        <v>227</v>
      </c>
      <c r="AX13" t="s">
        <v>232</v>
      </c>
      <c r="AY13" t="s">
        <v>244</v>
      </c>
      <c r="AZ13" t="s">
        <v>360</v>
      </c>
      <c r="BA13" t="s">
        <v>227</v>
      </c>
      <c r="BB13" t="s">
        <v>246</v>
      </c>
      <c r="BC13" t="s">
        <v>227</v>
      </c>
      <c r="BD13" t="s">
        <v>275</v>
      </c>
      <c r="BE13" t="s">
        <v>227</v>
      </c>
      <c r="BS13" t="s">
        <v>227</v>
      </c>
      <c r="BT13" t="s">
        <v>402</v>
      </c>
      <c r="BU13">
        <v>0</v>
      </c>
      <c r="BV13">
        <v>0</v>
      </c>
      <c r="BW13">
        <v>0</v>
      </c>
      <c r="BX13">
        <v>0</v>
      </c>
      <c r="BY13">
        <v>1</v>
      </c>
      <c r="BZ13">
        <v>1</v>
      </c>
      <c r="CA13">
        <v>0</v>
      </c>
      <c r="CB13">
        <v>0</v>
      </c>
      <c r="CC13">
        <v>0</v>
      </c>
      <c r="CD13">
        <v>0</v>
      </c>
      <c r="CE13">
        <v>0</v>
      </c>
      <c r="CF13">
        <v>0</v>
      </c>
      <c r="CG13">
        <v>0</v>
      </c>
      <c r="CH13" t="s">
        <v>227</v>
      </c>
      <c r="CI13" t="s">
        <v>403</v>
      </c>
      <c r="CJ13" t="s">
        <v>227</v>
      </c>
      <c r="CK13" t="s">
        <v>404</v>
      </c>
      <c r="CL13" t="s">
        <v>227</v>
      </c>
      <c r="CM13" t="s">
        <v>405</v>
      </c>
      <c r="CN13" t="s">
        <v>279</v>
      </c>
      <c r="CO13" t="s">
        <v>227</v>
      </c>
      <c r="CP13" t="s">
        <v>301</v>
      </c>
      <c r="CQ13" t="s">
        <v>302</v>
      </c>
      <c r="CR13" t="s">
        <v>406</v>
      </c>
      <c r="CS13" t="s">
        <v>337</v>
      </c>
      <c r="CT13" t="s">
        <v>407</v>
      </c>
      <c r="CU13" t="s">
        <v>337</v>
      </c>
      <c r="CV13" t="s">
        <v>373</v>
      </c>
      <c r="CW13" t="s">
        <v>408</v>
      </c>
      <c r="CX13" t="s">
        <v>338</v>
      </c>
      <c r="CY13" t="s">
        <v>409</v>
      </c>
      <c r="CZ13" t="s">
        <v>284</v>
      </c>
      <c r="DA13" t="s">
        <v>243</v>
      </c>
      <c r="DB13" t="s">
        <v>227</v>
      </c>
      <c r="DC13" t="s">
        <v>227</v>
      </c>
      <c r="DD13" t="s">
        <v>285</v>
      </c>
      <c r="DF13" t="s">
        <v>375</v>
      </c>
      <c r="DG13" t="s">
        <v>243</v>
      </c>
      <c r="DH13" t="s">
        <v>227</v>
      </c>
      <c r="DI13" t="s">
        <v>248</v>
      </c>
      <c r="DJ13" t="s">
        <v>232</v>
      </c>
      <c r="DK13" t="s">
        <v>227</v>
      </c>
      <c r="DY13" t="s">
        <v>227</v>
      </c>
      <c r="DZ13" t="s">
        <v>249</v>
      </c>
      <c r="EA13" t="s">
        <v>410</v>
      </c>
      <c r="EB13" t="s">
        <v>411</v>
      </c>
      <c r="EC13" t="s">
        <v>243</v>
      </c>
      <c r="ED13" t="s">
        <v>232</v>
      </c>
      <c r="EE13" t="s">
        <v>227</v>
      </c>
      <c r="EF13">
        <v>167983093</v>
      </c>
      <c r="EG13" t="s">
        <v>412</v>
      </c>
      <c r="EH13" t="s">
        <v>413</v>
      </c>
      <c r="EI13" t="s">
        <v>227</v>
      </c>
      <c r="EJ13" t="s">
        <v>254</v>
      </c>
      <c r="EK13" t="s">
        <v>255</v>
      </c>
      <c r="EL13" t="s">
        <v>227</v>
      </c>
      <c r="EM13" t="s">
        <v>227</v>
      </c>
      <c r="EN13">
        <v>11</v>
      </c>
    </row>
    <row r="14" spans="1:144" x14ac:dyDescent="0.25">
      <c r="A14" t="s">
        <v>828</v>
      </c>
      <c r="B14" t="s">
        <v>829</v>
      </c>
      <c r="C14" t="s">
        <v>830</v>
      </c>
      <c r="D14" t="s">
        <v>227</v>
      </c>
      <c r="E14" t="s">
        <v>811</v>
      </c>
      <c r="F14" t="s">
        <v>831</v>
      </c>
      <c r="G14" t="s">
        <v>811</v>
      </c>
      <c r="H14" t="s">
        <v>414</v>
      </c>
      <c r="I14" t="s">
        <v>414</v>
      </c>
      <c r="J14" t="s">
        <v>415</v>
      </c>
      <c r="K14" t="s">
        <v>415</v>
      </c>
      <c r="L14" t="s">
        <v>794</v>
      </c>
      <c r="M14" t="s">
        <v>227</v>
      </c>
      <c r="N14" t="s">
        <v>232</v>
      </c>
      <c r="O14" t="s">
        <v>227</v>
      </c>
      <c r="P14" t="s">
        <v>227</v>
      </c>
      <c r="Q14" t="s">
        <v>227</v>
      </c>
      <c r="R14">
        <v>47</v>
      </c>
      <c r="S14" t="s">
        <v>414</v>
      </c>
      <c r="T14" t="s">
        <v>414</v>
      </c>
      <c r="U14" t="s">
        <v>416</v>
      </c>
      <c r="V14" t="s">
        <v>415</v>
      </c>
      <c r="W14" t="s">
        <v>415</v>
      </c>
      <c r="X14" t="s">
        <v>417</v>
      </c>
      <c r="Y14" t="s">
        <v>235</v>
      </c>
      <c r="Z14" t="s">
        <v>227</v>
      </c>
      <c r="AA14" t="s">
        <v>418</v>
      </c>
      <c r="AB14">
        <v>1</v>
      </c>
      <c r="AC14">
        <v>1</v>
      </c>
      <c r="AD14">
        <v>1</v>
      </c>
      <c r="AE14">
        <v>1</v>
      </c>
      <c r="AF14">
        <v>1</v>
      </c>
      <c r="AG14">
        <v>0</v>
      </c>
      <c r="AH14">
        <v>0</v>
      </c>
      <c r="AI14">
        <v>0</v>
      </c>
      <c r="AJ14">
        <v>0</v>
      </c>
      <c r="AK14">
        <v>0</v>
      </c>
      <c r="AL14">
        <v>0</v>
      </c>
      <c r="AM14">
        <v>0</v>
      </c>
      <c r="AN14">
        <v>0</v>
      </c>
      <c r="AO14" t="s">
        <v>227</v>
      </c>
      <c r="AP14" t="s">
        <v>237</v>
      </c>
      <c r="AQ14" t="s">
        <v>227</v>
      </c>
      <c r="AR14" t="s">
        <v>238</v>
      </c>
      <c r="AS14" t="s">
        <v>296</v>
      </c>
      <c r="AT14" t="s">
        <v>227</v>
      </c>
      <c r="AU14" t="s">
        <v>359</v>
      </c>
      <c r="AV14" t="s">
        <v>258</v>
      </c>
      <c r="AW14" t="s">
        <v>227</v>
      </c>
      <c r="AX14" t="s">
        <v>232</v>
      </c>
      <c r="AY14" t="s">
        <v>244</v>
      </c>
      <c r="AZ14" t="s">
        <v>295</v>
      </c>
      <c r="BA14" t="s">
        <v>227</v>
      </c>
      <c r="BB14" t="s">
        <v>294</v>
      </c>
      <c r="BC14" t="s">
        <v>227</v>
      </c>
      <c r="BD14" t="s">
        <v>275</v>
      </c>
      <c r="BE14" t="s">
        <v>227</v>
      </c>
      <c r="BS14" t="s">
        <v>227</v>
      </c>
      <c r="BT14" t="s">
        <v>419</v>
      </c>
      <c r="BU14">
        <v>0</v>
      </c>
      <c r="BV14">
        <v>0</v>
      </c>
      <c r="BW14">
        <v>1</v>
      </c>
      <c r="BX14">
        <v>1</v>
      </c>
      <c r="BY14">
        <v>1</v>
      </c>
      <c r="BZ14">
        <v>0</v>
      </c>
      <c r="CA14">
        <v>0</v>
      </c>
      <c r="CB14">
        <v>0</v>
      </c>
      <c r="CC14">
        <v>0</v>
      </c>
      <c r="CD14">
        <v>0</v>
      </c>
      <c r="CE14">
        <v>0</v>
      </c>
      <c r="CF14">
        <v>0</v>
      </c>
      <c r="CG14">
        <v>0</v>
      </c>
      <c r="CH14" t="s">
        <v>227</v>
      </c>
      <c r="CI14" t="s">
        <v>403</v>
      </c>
      <c r="CJ14" t="s">
        <v>227</v>
      </c>
      <c r="CK14" t="s">
        <v>403</v>
      </c>
      <c r="CL14" t="s">
        <v>227</v>
      </c>
      <c r="CM14" t="s">
        <v>298</v>
      </c>
      <c r="CN14" t="s">
        <v>340</v>
      </c>
      <c r="CO14" t="s">
        <v>335</v>
      </c>
      <c r="CP14" t="s">
        <v>336</v>
      </c>
      <c r="CQ14" t="s">
        <v>337</v>
      </c>
      <c r="CR14" t="s">
        <v>420</v>
      </c>
      <c r="CS14" t="s">
        <v>281</v>
      </c>
      <c r="CU14" t="s">
        <v>337</v>
      </c>
      <c r="CV14" t="s">
        <v>373</v>
      </c>
      <c r="CW14" t="s">
        <v>421</v>
      </c>
      <c r="CX14" t="s">
        <v>338</v>
      </c>
      <c r="CY14" t="s">
        <v>422</v>
      </c>
      <c r="CZ14" t="s">
        <v>306</v>
      </c>
      <c r="DA14" t="s">
        <v>243</v>
      </c>
      <c r="DB14" t="s">
        <v>227</v>
      </c>
      <c r="DC14" t="s">
        <v>227</v>
      </c>
      <c r="DD14" t="s">
        <v>247</v>
      </c>
      <c r="DF14" t="s">
        <v>340</v>
      </c>
      <c r="DG14" t="s">
        <v>243</v>
      </c>
      <c r="DH14" t="s">
        <v>227</v>
      </c>
      <c r="DI14" t="s">
        <v>232</v>
      </c>
      <c r="DJ14" t="s">
        <v>243</v>
      </c>
      <c r="DK14" t="s">
        <v>423</v>
      </c>
      <c r="DL14">
        <v>0</v>
      </c>
      <c r="DM14">
        <v>0</v>
      </c>
      <c r="DN14">
        <v>1</v>
      </c>
      <c r="DO14">
        <v>1</v>
      </c>
      <c r="DP14">
        <v>0</v>
      </c>
      <c r="DQ14">
        <v>0</v>
      </c>
      <c r="DR14">
        <v>0</v>
      </c>
      <c r="DS14">
        <v>0</v>
      </c>
      <c r="DT14">
        <v>0</v>
      </c>
      <c r="DU14">
        <v>0</v>
      </c>
      <c r="DV14">
        <v>0</v>
      </c>
      <c r="DW14">
        <v>0</v>
      </c>
      <c r="DX14">
        <v>0</v>
      </c>
      <c r="DY14" t="s">
        <v>227</v>
      </c>
      <c r="DZ14" t="s">
        <v>249</v>
      </c>
      <c r="EA14" t="s">
        <v>424</v>
      </c>
      <c r="EB14" t="s">
        <v>239</v>
      </c>
      <c r="EC14" t="s">
        <v>232</v>
      </c>
      <c r="ED14" t="s">
        <v>232</v>
      </c>
      <c r="EE14" t="s">
        <v>227</v>
      </c>
      <c r="EF14">
        <v>168411883</v>
      </c>
      <c r="EG14" t="s">
        <v>425</v>
      </c>
      <c r="EH14" t="s">
        <v>426</v>
      </c>
      <c r="EI14" t="s">
        <v>227</v>
      </c>
      <c r="EJ14" t="s">
        <v>254</v>
      </c>
      <c r="EK14" t="s">
        <v>255</v>
      </c>
      <c r="EL14" t="s">
        <v>227</v>
      </c>
      <c r="EM14" t="s">
        <v>227</v>
      </c>
      <c r="EN14">
        <v>12</v>
      </c>
    </row>
    <row r="15" spans="1:144" x14ac:dyDescent="0.25">
      <c r="A15" t="s">
        <v>832</v>
      </c>
      <c r="B15" t="s">
        <v>833</v>
      </c>
      <c r="C15" t="s">
        <v>830</v>
      </c>
      <c r="D15" t="s">
        <v>227</v>
      </c>
      <c r="E15" t="s">
        <v>811</v>
      </c>
      <c r="F15" t="s">
        <v>831</v>
      </c>
      <c r="G15" t="s">
        <v>811</v>
      </c>
      <c r="H15" t="s">
        <v>414</v>
      </c>
      <c r="I15" t="s">
        <v>414</v>
      </c>
      <c r="J15" t="s">
        <v>415</v>
      </c>
      <c r="K15" t="s">
        <v>415</v>
      </c>
      <c r="L15" t="s">
        <v>794</v>
      </c>
      <c r="M15" t="s">
        <v>227</v>
      </c>
      <c r="N15" t="s">
        <v>232</v>
      </c>
      <c r="O15" t="s">
        <v>227</v>
      </c>
      <c r="P15" t="s">
        <v>227</v>
      </c>
      <c r="Q15" t="s">
        <v>227</v>
      </c>
      <c r="R15">
        <v>32</v>
      </c>
      <c r="S15" t="s">
        <v>414</v>
      </c>
      <c r="T15" t="s">
        <v>414</v>
      </c>
      <c r="U15" t="s">
        <v>427</v>
      </c>
      <c r="V15" t="s">
        <v>415</v>
      </c>
      <c r="W15" t="s">
        <v>415</v>
      </c>
      <c r="X15" t="s">
        <v>428</v>
      </c>
      <c r="Y15" t="s">
        <v>235</v>
      </c>
      <c r="Z15" t="s">
        <v>227</v>
      </c>
      <c r="AA15" t="s">
        <v>429</v>
      </c>
      <c r="AB15">
        <v>0</v>
      </c>
      <c r="AC15">
        <v>0</v>
      </c>
      <c r="AD15">
        <v>0</v>
      </c>
      <c r="AE15">
        <v>0</v>
      </c>
      <c r="AF15">
        <v>0</v>
      </c>
      <c r="AG15">
        <v>0</v>
      </c>
      <c r="AH15">
        <v>1</v>
      </c>
      <c r="AI15">
        <v>1</v>
      </c>
      <c r="AJ15">
        <v>0</v>
      </c>
      <c r="AK15">
        <v>0</v>
      </c>
      <c r="AL15">
        <v>0</v>
      </c>
      <c r="AM15">
        <v>0</v>
      </c>
      <c r="AN15">
        <v>0</v>
      </c>
      <c r="AO15" t="s">
        <v>227</v>
      </c>
      <c r="AP15" t="s">
        <v>430</v>
      </c>
      <c r="AQ15" t="s">
        <v>227</v>
      </c>
      <c r="AR15" t="s">
        <v>431</v>
      </c>
      <c r="AS15" t="s">
        <v>386</v>
      </c>
      <c r="AT15" t="s">
        <v>227</v>
      </c>
      <c r="AU15" t="s">
        <v>387</v>
      </c>
      <c r="AV15" t="s">
        <v>258</v>
      </c>
      <c r="AW15" t="s">
        <v>227</v>
      </c>
      <c r="AX15" t="s">
        <v>232</v>
      </c>
      <c r="AY15" t="s">
        <v>244</v>
      </c>
      <c r="AZ15" t="s">
        <v>246</v>
      </c>
      <c r="BA15" t="s">
        <v>227</v>
      </c>
      <c r="BB15" t="s">
        <v>295</v>
      </c>
      <c r="BC15" t="s">
        <v>227</v>
      </c>
      <c r="BD15" t="s">
        <v>275</v>
      </c>
      <c r="BE15" t="s">
        <v>227</v>
      </c>
      <c r="BS15" t="s">
        <v>227</v>
      </c>
      <c r="BT15" t="s">
        <v>386</v>
      </c>
      <c r="BU15">
        <v>0</v>
      </c>
      <c r="BV15">
        <v>0</v>
      </c>
      <c r="BW15">
        <v>0</v>
      </c>
      <c r="BX15">
        <v>0</v>
      </c>
      <c r="BY15">
        <v>0</v>
      </c>
      <c r="BZ15">
        <v>0</v>
      </c>
      <c r="CA15">
        <v>0</v>
      </c>
      <c r="CB15">
        <v>1</v>
      </c>
      <c r="CC15">
        <v>0</v>
      </c>
      <c r="CD15">
        <v>0</v>
      </c>
      <c r="CE15">
        <v>0</v>
      </c>
      <c r="CF15">
        <v>0</v>
      </c>
      <c r="CG15">
        <v>0</v>
      </c>
      <c r="CH15" t="s">
        <v>227</v>
      </c>
      <c r="CI15" t="s">
        <v>403</v>
      </c>
      <c r="CJ15" t="s">
        <v>227</v>
      </c>
      <c r="CK15" t="s">
        <v>403</v>
      </c>
      <c r="CL15" t="s">
        <v>227</v>
      </c>
      <c r="CM15" t="s">
        <v>340</v>
      </c>
      <c r="CN15" t="s">
        <v>279</v>
      </c>
      <c r="CO15" t="s">
        <v>227</v>
      </c>
      <c r="CP15" t="s">
        <v>336</v>
      </c>
      <c r="CQ15" t="s">
        <v>281</v>
      </c>
      <c r="CS15" t="s">
        <v>337</v>
      </c>
      <c r="CT15" t="s">
        <v>432</v>
      </c>
      <c r="CU15" t="s">
        <v>281</v>
      </c>
      <c r="CV15" t="s">
        <v>282</v>
      </c>
      <c r="CW15" t="s">
        <v>227</v>
      </c>
      <c r="CX15" t="s">
        <v>283</v>
      </c>
      <c r="CZ15" t="s">
        <v>284</v>
      </c>
      <c r="DA15" t="s">
        <v>243</v>
      </c>
      <c r="DB15" t="s">
        <v>227</v>
      </c>
      <c r="DC15" t="s">
        <v>227</v>
      </c>
      <c r="DD15" t="s">
        <v>285</v>
      </c>
      <c r="DE15" t="s">
        <v>227</v>
      </c>
      <c r="DF15" t="s">
        <v>340</v>
      </c>
      <c r="DG15" t="s">
        <v>243</v>
      </c>
      <c r="DH15" t="s">
        <v>227</v>
      </c>
      <c r="DI15" t="s">
        <v>248</v>
      </c>
      <c r="DJ15" t="s">
        <v>248</v>
      </c>
      <c r="DK15" t="s">
        <v>227</v>
      </c>
      <c r="DY15" t="s">
        <v>227</v>
      </c>
      <c r="DZ15" t="s">
        <v>308</v>
      </c>
      <c r="EA15" t="s">
        <v>433</v>
      </c>
      <c r="EB15" t="s">
        <v>434</v>
      </c>
      <c r="EC15" t="s">
        <v>243</v>
      </c>
      <c r="ED15" t="s">
        <v>232</v>
      </c>
      <c r="EE15" t="s">
        <v>227</v>
      </c>
      <c r="EF15">
        <v>168411886</v>
      </c>
      <c r="EG15" t="s">
        <v>435</v>
      </c>
      <c r="EH15" t="s">
        <v>436</v>
      </c>
      <c r="EI15" t="s">
        <v>227</v>
      </c>
      <c r="EJ15" t="s">
        <v>254</v>
      </c>
      <c r="EK15" t="s">
        <v>255</v>
      </c>
      <c r="EL15" t="s">
        <v>227</v>
      </c>
      <c r="EM15" t="s">
        <v>227</v>
      </c>
      <c r="EN15">
        <v>13</v>
      </c>
    </row>
    <row r="16" spans="1:144" x14ac:dyDescent="0.25">
      <c r="A16" t="s">
        <v>834</v>
      </c>
      <c r="B16" t="s">
        <v>835</v>
      </c>
      <c r="C16" t="s">
        <v>836</v>
      </c>
      <c r="D16" t="s">
        <v>227</v>
      </c>
      <c r="E16" t="s">
        <v>800</v>
      </c>
      <c r="F16" t="s">
        <v>793</v>
      </c>
      <c r="G16" t="s">
        <v>800</v>
      </c>
      <c r="H16" t="s">
        <v>265</v>
      </c>
      <c r="I16" t="s">
        <v>437</v>
      </c>
      <c r="J16" t="s">
        <v>267</v>
      </c>
      <c r="K16" t="s">
        <v>438</v>
      </c>
      <c r="L16" t="s">
        <v>794</v>
      </c>
      <c r="M16" t="s">
        <v>227</v>
      </c>
      <c r="N16" t="s">
        <v>232</v>
      </c>
      <c r="O16" t="s">
        <v>227</v>
      </c>
      <c r="P16" t="s">
        <v>227</v>
      </c>
      <c r="Q16" t="s">
        <v>227</v>
      </c>
      <c r="R16">
        <v>42</v>
      </c>
      <c r="S16" t="s">
        <v>265</v>
      </c>
      <c r="T16" t="s">
        <v>437</v>
      </c>
      <c r="U16" t="s">
        <v>439</v>
      </c>
      <c r="V16" t="s">
        <v>267</v>
      </c>
      <c r="W16" t="s">
        <v>438</v>
      </c>
      <c r="X16" t="s">
        <v>440</v>
      </c>
      <c r="Y16" t="s">
        <v>235</v>
      </c>
      <c r="Z16" t="s">
        <v>227</v>
      </c>
      <c r="AA16" t="s">
        <v>441</v>
      </c>
      <c r="AB16">
        <v>0</v>
      </c>
      <c r="AC16">
        <v>0</v>
      </c>
      <c r="AD16">
        <v>1</v>
      </c>
      <c r="AE16">
        <v>1</v>
      </c>
      <c r="AF16">
        <v>1</v>
      </c>
      <c r="AG16">
        <v>0</v>
      </c>
      <c r="AH16">
        <v>1</v>
      </c>
      <c r="AI16">
        <v>1</v>
      </c>
      <c r="AJ16">
        <v>0</v>
      </c>
      <c r="AK16">
        <v>0</v>
      </c>
      <c r="AL16">
        <v>0</v>
      </c>
      <c r="AM16">
        <v>0</v>
      </c>
      <c r="AN16">
        <v>0</v>
      </c>
      <c r="AO16" t="s">
        <v>227</v>
      </c>
      <c r="AP16" t="s">
        <v>271</v>
      </c>
      <c r="AQ16" t="s">
        <v>227</v>
      </c>
      <c r="AR16" t="s">
        <v>272</v>
      </c>
      <c r="AS16" t="s">
        <v>296</v>
      </c>
      <c r="AT16" t="s">
        <v>227</v>
      </c>
      <c r="AU16" t="s">
        <v>359</v>
      </c>
      <c r="AV16" t="s">
        <v>258</v>
      </c>
      <c r="AW16" t="s">
        <v>227</v>
      </c>
      <c r="AX16" t="s">
        <v>232</v>
      </c>
      <c r="AY16" t="s">
        <v>273</v>
      </c>
      <c r="AZ16" t="s">
        <v>319</v>
      </c>
      <c r="BA16" t="s">
        <v>227</v>
      </c>
      <c r="BB16" t="s">
        <v>246</v>
      </c>
      <c r="BC16" t="s">
        <v>227</v>
      </c>
      <c r="BD16" t="s">
        <v>275</v>
      </c>
      <c r="BE16" t="s">
        <v>227</v>
      </c>
      <c r="BS16" t="s">
        <v>227</v>
      </c>
      <c r="BT16" t="s">
        <v>423</v>
      </c>
      <c r="BU16">
        <v>0</v>
      </c>
      <c r="BV16">
        <v>0</v>
      </c>
      <c r="BW16">
        <v>1</v>
      </c>
      <c r="BX16">
        <v>1</v>
      </c>
      <c r="BY16">
        <v>0</v>
      </c>
      <c r="BZ16">
        <v>0</v>
      </c>
      <c r="CA16">
        <v>0</v>
      </c>
      <c r="CB16">
        <v>0</v>
      </c>
      <c r="CC16">
        <v>0</v>
      </c>
      <c r="CD16">
        <v>0</v>
      </c>
      <c r="CE16">
        <v>0</v>
      </c>
      <c r="CF16">
        <v>0</v>
      </c>
      <c r="CG16">
        <v>0</v>
      </c>
      <c r="CH16" t="s">
        <v>227</v>
      </c>
      <c r="CI16" t="s">
        <v>277</v>
      </c>
      <c r="CJ16" t="s">
        <v>227</v>
      </c>
      <c r="CK16" t="s">
        <v>277</v>
      </c>
      <c r="CL16" t="s">
        <v>227</v>
      </c>
      <c r="CM16" t="s">
        <v>278</v>
      </c>
      <c r="CN16" t="s">
        <v>279</v>
      </c>
      <c r="CO16" t="s">
        <v>227</v>
      </c>
      <c r="CP16" t="s">
        <v>280</v>
      </c>
      <c r="CQ16" t="s">
        <v>281</v>
      </c>
      <c r="CS16" t="s">
        <v>337</v>
      </c>
      <c r="CT16" t="s">
        <v>442</v>
      </c>
      <c r="CU16" t="s">
        <v>281</v>
      </c>
      <c r="CV16" t="s">
        <v>282</v>
      </c>
      <c r="CW16" t="s">
        <v>227</v>
      </c>
      <c r="CX16" t="s">
        <v>283</v>
      </c>
      <c r="CY16" t="s">
        <v>227</v>
      </c>
      <c r="CZ16" t="s">
        <v>284</v>
      </c>
      <c r="DA16" t="s">
        <v>243</v>
      </c>
      <c r="DB16" t="s">
        <v>227</v>
      </c>
      <c r="DC16" t="s">
        <v>227</v>
      </c>
      <c r="DD16" t="s">
        <v>285</v>
      </c>
      <c r="DE16" t="s">
        <v>227</v>
      </c>
      <c r="DF16" t="s">
        <v>286</v>
      </c>
      <c r="DG16" t="s">
        <v>243</v>
      </c>
      <c r="DH16" t="s">
        <v>227</v>
      </c>
      <c r="DI16" t="s">
        <v>243</v>
      </c>
      <c r="DJ16" t="s">
        <v>232</v>
      </c>
      <c r="DK16" t="s">
        <v>227</v>
      </c>
      <c r="DY16" t="s">
        <v>227</v>
      </c>
      <c r="DZ16" t="s">
        <v>249</v>
      </c>
      <c r="EA16" t="s">
        <v>443</v>
      </c>
      <c r="EB16" t="s">
        <v>287</v>
      </c>
      <c r="EC16" t="s">
        <v>243</v>
      </c>
      <c r="ED16" t="s">
        <v>232</v>
      </c>
      <c r="EE16" t="s">
        <v>227</v>
      </c>
      <c r="EF16">
        <v>169088336</v>
      </c>
      <c r="EG16" t="s">
        <v>444</v>
      </c>
      <c r="EH16" t="s">
        <v>445</v>
      </c>
      <c r="EI16" t="s">
        <v>227</v>
      </c>
      <c r="EJ16" t="s">
        <v>254</v>
      </c>
      <c r="EK16" t="s">
        <v>255</v>
      </c>
      <c r="EL16" t="s">
        <v>227</v>
      </c>
      <c r="EM16" t="s">
        <v>227</v>
      </c>
      <c r="EN16">
        <v>14</v>
      </c>
    </row>
    <row r="17" spans="1:144" x14ac:dyDescent="0.25">
      <c r="A17" t="s">
        <v>837</v>
      </c>
      <c r="B17" t="s">
        <v>838</v>
      </c>
      <c r="C17" t="s">
        <v>839</v>
      </c>
      <c r="D17" t="s">
        <v>227</v>
      </c>
      <c r="E17" t="s">
        <v>800</v>
      </c>
      <c r="F17" t="s">
        <v>793</v>
      </c>
      <c r="G17" t="s">
        <v>800</v>
      </c>
      <c r="H17" t="s">
        <v>446</v>
      </c>
      <c r="I17" t="s">
        <v>447</v>
      </c>
      <c r="J17" t="s">
        <v>448</v>
      </c>
      <c r="K17" t="s">
        <v>449</v>
      </c>
      <c r="L17" t="s">
        <v>794</v>
      </c>
      <c r="M17" t="s">
        <v>227</v>
      </c>
      <c r="N17" t="s">
        <v>232</v>
      </c>
      <c r="O17" t="s">
        <v>227</v>
      </c>
      <c r="P17" t="s">
        <v>227</v>
      </c>
      <c r="Q17" t="s">
        <v>227</v>
      </c>
      <c r="R17">
        <v>38</v>
      </c>
      <c r="S17" t="s">
        <v>446</v>
      </c>
      <c r="T17" t="s">
        <v>447</v>
      </c>
      <c r="U17" t="s">
        <v>450</v>
      </c>
      <c r="V17" t="s">
        <v>448</v>
      </c>
      <c r="W17" t="s">
        <v>449</v>
      </c>
      <c r="X17" t="s">
        <v>451</v>
      </c>
      <c r="Y17" t="s">
        <v>235</v>
      </c>
      <c r="Z17" t="s">
        <v>227</v>
      </c>
      <c r="AA17" t="s">
        <v>452</v>
      </c>
      <c r="AB17">
        <v>0</v>
      </c>
      <c r="AC17">
        <v>0</v>
      </c>
      <c r="AD17">
        <v>1</v>
      </c>
      <c r="AE17">
        <v>0</v>
      </c>
      <c r="AF17">
        <v>1</v>
      </c>
      <c r="AG17">
        <v>1</v>
      </c>
      <c r="AH17">
        <v>0</v>
      </c>
      <c r="AI17">
        <v>0</v>
      </c>
      <c r="AJ17">
        <v>0</v>
      </c>
      <c r="AK17">
        <v>0</v>
      </c>
      <c r="AL17">
        <v>0</v>
      </c>
      <c r="AM17">
        <v>0</v>
      </c>
      <c r="AN17">
        <v>0</v>
      </c>
      <c r="AO17" t="s">
        <v>227</v>
      </c>
      <c r="AP17" t="s">
        <v>271</v>
      </c>
      <c r="AQ17" t="s">
        <v>227</v>
      </c>
      <c r="AR17" t="s">
        <v>272</v>
      </c>
      <c r="AS17" t="s">
        <v>296</v>
      </c>
      <c r="AT17" t="s">
        <v>227</v>
      </c>
      <c r="AU17" t="s">
        <v>359</v>
      </c>
      <c r="AV17" t="s">
        <v>258</v>
      </c>
      <c r="AW17" t="s">
        <v>227</v>
      </c>
      <c r="AX17" t="s">
        <v>232</v>
      </c>
      <c r="AY17" t="s">
        <v>273</v>
      </c>
      <c r="AZ17" t="s">
        <v>319</v>
      </c>
      <c r="BA17" t="s">
        <v>227</v>
      </c>
      <c r="BB17" t="s">
        <v>274</v>
      </c>
      <c r="BC17" t="s">
        <v>227</v>
      </c>
      <c r="BD17" t="s">
        <v>275</v>
      </c>
      <c r="BE17" t="s">
        <v>227</v>
      </c>
      <c r="BS17" t="s">
        <v>227</v>
      </c>
      <c r="BT17" t="s">
        <v>453</v>
      </c>
      <c r="BU17">
        <v>0</v>
      </c>
      <c r="BV17">
        <v>0</v>
      </c>
      <c r="BW17">
        <v>1</v>
      </c>
      <c r="BX17">
        <v>1</v>
      </c>
      <c r="BY17">
        <v>1</v>
      </c>
      <c r="BZ17">
        <v>0</v>
      </c>
      <c r="CA17">
        <v>0</v>
      </c>
      <c r="CB17">
        <v>0</v>
      </c>
      <c r="CC17">
        <v>0</v>
      </c>
      <c r="CD17">
        <v>0</v>
      </c>
      <c r="CE17">
        <v>0</v>
      </c>
      <c r="CF17">
        <v>0</v>
      </c>
      <c r="CG17">
        <v>0</v>
      </c>
      <c r="CH17" t="s">
        <v>227</v>
      </c>
      <c r="CI17" t="s">
        <v>403</v>
      </c>
      <c r="CJ17" t="s">
        <v>227</v>
      </c>
      <c r="CK17" t="s">
        <v>403</v>
      </c>
      <c r="CL17" t="s">
        <v>227</v>
      </c>
      <c r="CM17" t="s">
        <v>405</v>
      </c>
      <c r="CN17" t="s">
        <v>370</v>
      </c>
      <c r="CO17" t="s">
        <v>300</v>
      </c>
      <c r="CP17" t="s">
        <v>336</v>
      </c>
      <c r="CQ17" t="s">
        <v>281</v>
      </c>
      <c r="CS17" t="s">
        <v>281</v>
      </c>
      <c r="CU17" t="s">
        <v>281</v>
      </c>
      <c r="CV17" t="s">
        <v>282</v>
      </c>
      <c r="CW17" t="s">
        <v>227</v>
      </c>
      <c r="CX17" t="s">
        <v>283</v>
      </c>
      <c r="CY17" t="s">
        <v>227</v>
      </c>
      <c r="CZ17" t="s">
        <v>284</v>
      </c>
      <c r="DA17" t="s">
        <v>243</v>
      </c>
      <c r="DB17" t="s">
        <v>227</v>
      </c>
      <c r="DC17" t="s">
        <v>227</v>
      </c>
      <c r="DD17" t="s">
        <v>285</v>
      </c>
      <c r="DE17" t="s">
        <v>227</v>
      </c>
      <c r="DF17" t="s">
        <v>375</v>
      </c>
      <c r="DG17" t="s">
        <v>243</v>
      </c>
      <c r="DH17" t="s">
        <v>227</v>
      </c>
      <c r="DI17" t="s">
        <v>243</v>
      </c>
      <c r="DJ17" t="s">
        <v>232</v>
      </c>
      <c r="DK17" t="s">
        <v>227</v>
      </c>
      <c r="DY17" t="s">
        <v>227</v>
      </c>
      <c r="DZ17" t="s">
        <v>249</v>
      </c>
      <c r="EA17" t="s">
        <v>287</v>
      </c>
      <c r="EB17" t="s">
        <v>287</v>
      </c>
      <c r="EC17" t="s">
        <v>232</v>
      </c>
      <c r="ED17" t="s">
        <v>232</v>
      </c>
      <c r="EE17" t="s">
        <v>227</v>
      </c>
      <c r="EF17">
        <v>169089045</v>
      </c>
      <c r="EG17" t="s">
        <v>454</v>
      </c>
      <c r="EH17" t="s">
        <v>455</v>
      </c>
      <c r="EI17" t="s">
        <v>227</v>
      </c>
      <c r="EJ17" t="s">
        <v>254</v>
      </c>
      <c r="EK17" t="s">
        <v>255</v>
      </c>
      <c r="EL17" t="s">
        <v>227</v>
      </c>
      <c r="EM17" t="s">
        <v>227</v>
      </c>
      <c r="EN17">
        <v>15</v>
      </c>
    </row>
    <row r="18" spans="1:144" x14ac:dyDescent="0.25">
      <c r="A18" t="s">
        <v>840</v>
      </c>
      <c r="B18" t="s">
        <v>841</v>
      </c>
      <c r="C18" t="s">
        <v>842</v>
      </c>
      <c r="D18" t="s">
        <v>227</v>
      </c>
      <c r="E18" t="s">
        <v>800</v>
      </c>
      <c r="F18" t="s">
        <v>793</v>
      </c>
      <c r="G18" t="s">
        <v>800</v>
      </c>
      <c r="H18" t="s">
        <v>446</v>
      </c>
      <c r="I18" t="s">
        <v>456</v>
      </c>
      <c r="J18" t="s">
        <v>448</v>
      </c>
      <c r="K18" t="s">
        <v>457</v>
      </c>
      <c r="L18" t="s">
        <v>794</v>
      </c>
      <c r="M18" t="s">
        <v>227</v>
      </c>
      <c r="N18" t="s">
        <v>232</v>
      </c>
      <c r="O18" t="s">
        <v>227</v>
      </c>
      <c r="P18" t="s">
        <v>227</v>
      </c>
      <c r="Q18" t="s">
        <v>227</v>
      </c>
      <c r="R18">
        <v>40</v>
      </c>
      <c r="S18" t="s">
        <v>446</v>
      </c>
      <c r="T18" t="s">
        <v>456</v>
      </c>
      <c r="U18" t="s">
        <v>458</v>
      </c>
      <c r="V18" t="s">
        <v>448</v>
      </c>
      <c r="W18" t="s">
        <v>457</v>
      </c>
      <c r="X18" t="s">
        <v>459</v>
      </c>
      <c r="Y18" t="s">
        <v>235</v>
      </c>
      <c r="Z18" t="s">
        <v>227</v>
      </c>
      <c r="AA18" t="s">
        <v>460</v>
      </c>
      <c r="AB18">
        <v>0</v>
      </c>
      <c r="AC18">
        <v>0</v>
      </c>
      <c r="AD18">
        <v>1</v>
      </c>
      <c r="AE18">
        <v>1</v>
      </c>
      <c r="AF18">
        <v>1</v>
      </c>
      <c r="AG18">
        <v>1</v>
      </c>
      <c r="AH18">
        <v>0</v>
      </c>
      <c r="AI18">
        <v>0</v>
      </c>
      <c r="AJ18">
        <v>0</v>
      </c>
      <c r="AK18">
        <v>0</v>
      </c>
      <c r="AL18">
        <v>0</v>
      </c>
      <c r="AM18">
        <v>0</v>
      </c>
      <c r="AN18">
        <v>0</v>
      </c>
      <c r="AO18" t="s">
        <v>227</v>
      </c>
      <c r="AP18" t="s">
        <v>271</v>
      </c>
      <c r="AQ18" t="s">
        <v>227</v>
      </c>
      <c r="AR18" t="s">
        <v>272</v>
      </c>
      <c r="AS18" t="s">
        <v>296</v>
      </c>
      <c r="AT18" t="s">
        <v>227</v>
      </c>
      <c r="AU18" t="s">
        <v>359</v>
      </c>
      <c r="AV18" t="s">
        <v>258</v>
      </c>
      <c r="AW18" t="s">
        <v>227</v>
      </c>
      <c r="AX18" t="s">
        <v>232</v>
      </c>
      <c r="AY18" t="s">
        <v>273</v>
      </c>
      <c r="AZ18" t="s">
        <v>319</v>
      </c>
      <c r="BA18" t="s">
        <v>227</v>
      </c>
      <c r="BB18" t="s">
        <v>274</v>
      </c>
      <c r="BC18" t="s">
        <v>227</v>
      </c>
      <c r="BD18" t="s">
        <v>275</v>
      </c>
      <c r="BE18" t="s">
        <v>227</v>
      </c>
      <c r="BS18" t="s">
        <v>227</v>
      </c>
      <c r="BT18" t="s">
        <v>423</v>
      </c>
      <c r="BU18">
        <v>0</v>
      </c>
      <c r="BV18">
        <v>0</v>
      </c>
      <c r="BW18">
        <v>1</v>
      </c>
      <c r="BX18">
        <v>1</v>
      </c>
      <c r="BY18">
        <v>0</v>
      </c>
      <c r="BZ18">
        <v>0</v>
      </c>
      <c r="CA18">
        <v>0</v>
      </c>
      <c r="CB18">
        <v>0</v>
      </c>
      <c r="CC18">
        <v>0</v>
      </c>
      <c r="CD18">
        <v>0</v>
      </c>
      <c r="CE18">
        <v>0</v>
      </c>
      <c r="CF18">
        <v>0</v>
      </c>
      <c r="CG18">
        <v>0</v>
      </c>
      <c r="CH18" t="s">
        <v>227</v>
      </c>
      <c r="CI18" t="s">
        <v>277</v>
      </c>
      <c r="CJ18" t="s">
        <v>227</v>
      </c>
      <c r="CK18" t="s">
        <v>403</v>
      </c>
      <c r="CL18" t="s">
        <v>227</v>
      </c>
      <c r="CM18" t="s">
        <v>405</v>
      </c>
      <c r="CN18" t="s">
        <v>279</v>
      </c>
      <c r="CO18" t="s">
        <v>227</v>
      </c>
      <c r="CP18" t="s">
        <v>336</v>
      </c>
      <c r="CQ18" t="s">
        <v>281</v>
      </c>
      <c r="CS18" t="s">
        <v>281</v>
      </c>
      <c r="CU18" t="s">
        <v>281</v>
      </c>
      <c r="CV18" t="s">
        <v>282</v>
      </c>
      <c r="CW18" t="s">
        <v>227</v>
      </c>
      <c r="CX18" t="s">
        <v>283</v>
      </c>
      <c r="CY18" t="s">
        <v>227</v>
      </c>
      <c r="CZ18" t="s">
        <v>284</v>
      </c>
      <c r="DA18" t="s">
        <v>243</v>
      </c>
      <c r="DB18" t="s">
        <v>227</v>
      </c>
      <c r="DC18" t="s">
        <v>227</v>
      </c>
      <c r="DD18" t="s">
        <v>247</v>
      </c>
      <c r="DF18" t="s">
        <v>286</v>
      </c>
      <c r="DG18" t="s">
        <v>243</v>
      </c>
      <c r="DH18" t="s">
        <v>227</v>
      </c>
      <c r="DI18" t="s">
        <v>243</v>
      </c>
      <c r="DJ18" t="s">
        <v>232</v>
      </c>
      <c r="DK18" t="s">
        <v>227</v>
      </c>
      <c r="DY18" t="s">
        <v>227</v>
      </c>
      <c r="DZ18" t="s">
        <v>249</v>
      </c>
      <c r="EA18" t="s">
        <v>377</v>
      </c>
      <c r="EB18" t="s">
        <v>287</v>
      </c>
      <c r="EC18" t="s">
        <v>232</v>
      </c>
      <c r="ED18" t="s">
        <v>232</v>
      </c>
      <c r="EE18" t="s">
        <v>227</v>
      </c>
      <c r="EF18">
        <v>169089556</v>
      </c>
      <c r="EG18" t="s">
        <v>461</v>
      </c>
      <c r="EH18" t="s">
        <v>462</v>
      </c>
      <c r="EI18" t="s">
        <v>227</v>
      </c>
      <c r="EJ18" t="s">
        <v>254</v>
      </c>
      <c r="EK18" t="s">
        <v>255</v>
      </c>
      <c r="EL18" t="s">
        <v>227</v>
      </c>
      <c r="EM18" t="s">
        <v>227</v>
      </c>
      <c r="EN18">
        <v>16</v>
      </c>
    </row>
    <row r="19" spans="1:144" x14ac:dyDescent="0.25">
      <c r="A19" t="s">
        <v>843</v>
      </c>
      <c r="B19" t="s">
        <v>844</v>
      </c>
      <c r="C19" t="s">
        <v>845</v>
      </c>
      <c r="D19" t="s">
        <v>227</v>
      </c>
      <c r="E19" t="s">
        <v>800</v>
      </c>
      <c r="F19" t="s">
        <v>793</v>
      </c>
      <c r="G19" t="s">
        <v>800</v>
      </c>
      <c r="H19" t="s">
        <v>265</v>
      </c>
      <c r="I19" t="s">
        <v>463</v>
      </c>
      <c r="J19" t="s">
        <v>267</v>
      </c>
      <c r="K19" t="s">
        <v>464</v>
      </c>
      <c r="L19" t="s">
        <v>794</v>
      </c>
      <c r="M19" t="s">
        <v>227</v>
      </c>
      <c r="N19" t="s">
        <v>232</v>
      </c>
      <c r="O19" t="s">
        <v>227</v>
      </c>
      <c r="P19" t="s">
        <v>227</v>
      </c>
      <c r="Q19" t="s">
        <v>227</v>
      </c>
      <c r="R19">
        <v>39</v>
      </c>
      <c r="S19" t="s">
        <v>265</v>
      </c>
      <c r="T19" t="s">
        <v>463</v>
      </c>
      <c r="U19" t="s">
        <v>465</v>
      </c>
      <c r="V19" t="s">
        <v>267</v>
      </c>
      <c r="W19" t="s">
        <v>464</v>
      </c>
      <c r="X19" t="s">
        <v>466</v>
      </c>
      <c r="Y19" t="s">
        <v>235</v>
      </c>
      <c r="Z19" t="s">
        <v>227</v>
      </c>
      <c r="AA19" t="s">
        <v>467</v>
      </c>
      <c r="AB19">
        <v>0</v>
      </c>
      <c r="AC19">
        <v>0</v>
      </c>
      <c r="AD19">
        <v>1</v>
      </c>
      <c r="AE19">
        <v>1</v>
      </c>
      <c r="AF19">
        <v>1</v>
      </c>
      <c r="AG19">
        <v>0</v>
      </c>
      <c r="AH19">
        <v>0</v>
      </c>
      <c r="AI19">
        <v>1</v>
      </c>
      <c r="AJ19">
        <v>0</v>
      </c>
      <c r="AK19">
        <v>0</v>
      </c>
      <c r="AL19">
        <v>0</v>
      </c>
      <c r="AM19">
        <v>0</v>
      </c>
      <c r="AN19">
        <v>0</v>
      </c>
      <c r="AO19" t="s">
        <v>227</v>
      </c>
      <c r="AP19" t="s">
        <v>271</v>
      </c>
      <c r="AQ19" t="s">
        <v>227</v>
      </c>
      <c r="AR19" t="s">
        <v>272</v>
      </c>
      <c r="AS19" t="s">
        <v>276</v>
      </c>
      <c r="AT19" t="s">
        <v>227</v>
      </c>
      <c r="AU19" t="s">
        <v>318</v>
      </c>
      <c r="AV19" t="s">
        <v>258</v>
      </c>
      <c r="AW19" t="s">
        <v>227</v>
      </c>
      <c r="AX19" t="s">
        <v>232</v>
      </c>
      <c r="AY19" t="s">
        <v>273</v>
      </c>
      <c r="AZ19" t="s">
        <v>274</v>
      </c>
      <c r="BA19" t="s">
        <v>227</v>
      </c>
      <c r="BB19" t="s">
        <v>227</v>
      </c>
      <c r="BC19" t="s">
        <v>227</v>
      </c>
      <c r="BD19" t="s">
        <v>275</v>
      </c>
      <c r="BE19" t="s">
        <v>227</v>
      </c>
      <c r="BS19" t="s">
        <v>227</v>
      </c>
      <c r="BT19" t="s">
        <v>276</v>
      </c>
      <c r="BU19">
        <v>0</v>
      </c>
      <c r="BV19">
        <v>0</v>
      </c>
      <c r="BW19">
        <v>0</v>
      </c>
      <c r="BX19">
        <v>1</v>
      </c>
      <c r="BY19">
        <v>0</v>
      </c>
      <c r="BZ19">
        <v>0</v>
      </c>
      <c r="CA19">
        <v>0</v>
      </c>
      <c r="CB19">
        <v>0</v>
      </c>
      <c r="CC19">
        <v>0</v>
      </c>
      <c r="CD19">
        <v>0</v>
      </c>
      <c r="CE19">
        <v>0</v>
      </c>
      <c r="CF19">
        <v>0</v>
      </c>
      <c r="CG19">
        <v>0</v>
      </c>
      <c r="CH19" t="s">
        <v>227</v>
      </c>
      <c r="CI19" t="s">
        <v>404</v>
      </c>
      <c r="CJ19" t="s">
        <v>227</v>
      </c>
      <c r="CK19" t="s">
        <v>404</v>
      </c>
      <c r="CL19" t="s">
        <v>227</v>
      </c>
      <c r="CM19" t="s">
        <v>405</v>
      </c>
      <c r="CN19" t="s">
        <v>299</v>
      </c>
      <c r="CO19" t="s">
        <v>371</v>
      </c>
      <c r="CP19" t="s">
        <v>336</v>
      </c>
      <c r="CQ19" t="s">
        <v>281</v>
      </c>
      <c r="CS19" t="s">
        <v>281</v>
      </c>
      <c r="CU19" t="s">
        <v>281</v>
      </c>
      <c r="CV19" t="s">
        <v>373</v>
      </c>
      <c r="CW19" t="s">
        <v>468</v>
      </c>
      <c r="CX19" t="s">
        <v>283</v>
      </c>
      <c r="CY19" t="s">
        <v>227</v>
      </c>
      <c r="CZ19" t="s">
        <v>284</v>
      </c>
      <c r="DA19" t="s">
        <v>243</v>
      </c>
      <c r="DB19" t="s">
        <v>227</v>
      </c>
      <c r="DC19" t="s">
        <v>227</v>
      </c>
      <c r="DD19" t="s">
        <v>285</v>
      </c>
      <c r="DE19" t="s">
        <v>227</v>
      </c>
      <c r="DF19" t="s">
        <v>286</v>
      </c>
      <c r="DG19" t="s">
        <v>243</v>
      </c>
      <c r="DH19" t="s">
        <v>227</v>
      </c>
      <c r="DI19" t="s">
        <v>243</v>
      </c>
      <c r="DJ19" t="s">
        <v>232</v>
      </c>
      <c r="DK19" t="s">
        <v>227</v>
      </c>
      <c r="DY19" t="s">
        <v>227</v>
      </c>
      <c r="DZ19" t="s">
        <v>249</v>
      </c>
      <c r="EA19" t="s">
        <v>469</v>
      </c>
      <c r="EB19" t="s">
        <v>287</v>
      </c>
      <c r="EC19" t="s">
        <v>232</v>
      </c>
      <c r="ED19" t="s">
        <v>232</v>
      </c>
      <c r="EE19" t="s">
        <v>227</v>
      </c>
      <c r="EF19">
        <v>169090243</v>
      </c>
      <c r="EG19" t="s">
        <v>470</v>
      </c>
      <c r="EH19" t="s">
        <v>471</v>
      </c>
      <c r="EI19" t="s">
        <v>227</v>
      </c>
      <c r="EJ19" t="s">
        <v>254</v>
      </c>
      <c r="EK19" t="s">
        <v>255</v>
      </c>
      <c r="EL19" t="s">
        <v>227</v>
      </c>
      <c r="EM19" t="s">
        <v>227</v>
      </c>
      <c r="EN19">
        <v>17</v>
      </c>
    </row>
    <row r="20" spans="1:144" x14ac:dyDescent="0.25">
      <c r="A20" t="s">
        <v>846</v>
      </c>
      <c r="B20" t="s">
        <v>847</v>
      </c>
      <c r="C20" t="s">
        <v>845</v>
      </c>
      <c r="D20" t="s">
        <v>227</v>
      </c>
      <c r="E20" t="s">
        <v>800</v>
      </c>
      <c r="F20" t="s">
        <v>793</v>
      </c>
      <c r="G20" t="s">
        <v>800</v>
      </c>
      <c r="H20" t="s">
        <v>446</v>
      </c>
      <c r="I20" t="s">
        <v>472</v>
      </c>
      <c r="J20" t="s">
        <v>448</v>
      </c>
      <c r="K20" t="s">
        <v>473</v>
      </c>
      <c r="L20" t="s">
        <v>794</v>
      </c>
      <c r="M20" t="s">
        <v>227</v>
      </c>
      <c r="N20" t="s">
        <v>232</v>
      </c>
      <c r="O20" t="s">
        <v>227</v>
      </c>
      <c r="P20" t="s">
        <v>227</v>
      </c>
      <c r="Q20" t="s">
        <v>227</v>
      </c>
      <c r="R20">
        <v>42</v>
      </c>
      <c r="S20" t="s">
        <v>446</v>
      </c>
      <c r="T20" t="s">
        <v>472</v>
      </c>
      <c r="U20" t="s">
        <v>474</v>
      </c>
      <c r="V20" t="s">
        <v>448</v>
      </c>
      <c r="W20" t="s">
        <v>473</v>
      </c>
      <c r="X20" t="s">
        <v>475</v>
      </c>
      <c r="Y20" t="s">
        <v>235</v>
      </c>
      <c r="Z20" t="s">
        <v>227</v>
      </c>
      <c r="AA20" t="s">
        <v>476</v>
      </c>
      <c r="AB20">
        <v>0</v>
      </c>
      <c r="AC20">
        <v>0</v>
      </c>
      <c r="AD20">
        <v>1</v>
      </c>
      <c r="AE20">
        <v>0</v>
      </c>
      <c r="AF20">
        <v>1</v>
      </c>
      <c r="AG20">
        <v>0</v>
      </c>
      <c r="AH20">
        <v>0</v>
      </c>
      <c r="AI20">
        <v>1</v>
      </c>
      <c r="AJ20">
        <v>0</v>
      </c>
      <c r="AK20">
        <v>0</v>
      </c>
      <c r="AL20">
        <v>0</v>
      </c>
      <c r="AM20">
        <v>0</v>
      </c>
      <c r="AN20">
        <v>0</v>
      </c>
      <c r="AO20" t="s">
        <v>227</v>
      </c>
      <c r="AP20" t="s">
        <v>271</v>
      </c>
      <c r="AQ20" t="s">
        <v>227</v>
      </c>
      <c r="AR20" t="s">
        <v>272</v>
      </c>
      <c r="AS20" t="s">
        <v>296</v>
      </c>
      <c r="AT20" t="s">
        <v>227</v>
      </c>
      <c r="AU20" t="s">
        <v>359</v>
      </c>
      <c r="AV20" t="s">
        <v>258</v>
      </c>
      <c r="AW20" t="s">
        <v>227</v>
      </c>
      <c r="AX20" t="s">
        <v>232</v>
      </c>
      <c r="AY20" t="s">
        <v>273</v>
      </c>
      <c r="AZ20" t="s">
        <v>274</v>
      </c>
      <c r="BA20" t="s">
        <v>227</v>
      </c>
      <c r="BB20" t="s">
        <v>227</v>
      </c>
      <c r="BC20" t="s">
        <v>227</v>
      </c>
      <c r="BD20" t="s">
        <v>275</v>
      </c>
      <c r="BE20" t="s">
        <v>227</v>
      </c>
      <c r="BS20" t="s">
        <v>227</v>
      </c>
      <c r="BT20" t="s">
        <v>477</v>
      </c>
      <c r="BU20">
        <v>0</v>
      </c>
      <c r="BV20">
        <v>0</v>
      </c>
      <c r="BW20">
        <v>1</v>
      </c>
      <c r="BX20">
        <v>0</v>
      </c>
      <c r="BY20">
        <v>1</v>
      </c>
      <c r="BZ20">
        <v>0</v>
      </c>
      <c r="CA20">
        <v>0</v>
      </c>
      <c r="CB20">
        <v>0</v>
      </c>
      <c r="CC20">
        <v>0</v>
      </c>
      <c r="CD20">
        <v>0</v>
      </c>
      <c r="CE20">
        <v>0</v>
      </c>
      <c r="CF20">
        <v>0</v>
      </c>
      <c r="CG20">
        <v>0</v>
      </c>
      <c r="CH20" t="s">
        <v>227</v>
      </c>
      <c r="CI20" t="s">
        <v>277</v>
      </c>
      <c r="CJ20" t="s">
        <v>227</v>
      </c>
      <c r="CK20" t="s">
        <v>403</v>
      </c>
      <c r="CL20" t="s">
        <v>227</v>
      </c>
      <c r="CM20" t="s">
        <v>405</v>
      </c>
      <c r="CN20" t="s">
        <v>279</v>
      </c>
      <c r="CO20" t="s">
        <v>227</v>
      </c>
      <c r="CP20" t="s">
        <v>336</v>
      </c>
      <c r="CQ20" t="s">
        <v>281</v>
      </c>
      <c r="CS20" t="s">
        <v>281</v>
      </c>
      <c r="CU20" t="s">
        <v>281</v>
      </c>
      <c r="CV20" t="s">
        <v>282</v>
      </c>
      <c r="CW20" t="s">
        <v>227</v>
      </c>
      <c r="CX20" t="s">
        <v>283</v>
      </c>
      <c r="CY20" t="s">
        <v>227</v>
      </c>
      <c r="CZ20" t="s">
        <v>284</v>
      </c>
      <c r="DA20" t="s">
        <v>243</v>
      </c>
      <c r="DB20" t="s">
        <v>227</v>
      </c>
      <c r="DC20" t="s">
        <v>227</v>
      </c>
      <c r="DD20" t="s">
        <v>247</v>
      </c>
      <c r="DF20" t="s">
        <v>286</v>
      </c>
      <c r="DG20" t="s">
        <v>243</v>
      </c>
      <c r="DH20" t="s">
        <v>227</v>
      </c>
      <c r="DI20" t="s">
        <v>243</v>
      </c>
      <c r="DJ20" t="s">
        <v>232</v>
      </c>
      <c r="DK20" t="s">
        <v>227</v>
      </c>
      <c r="DY20" t="s">
        <v>227</v>
      </c>
      <c r="DZ20" t="s">
        <v>249</v>
      </c>
      <c r="EA20" t="s">
        <v>341</v>
      </c>
      <c r="EB20" t="s">
        <v>287</v>
      </c>
      <c r="EC20" t="s">
        <v>232</v>
      </c>
      <c r="ED20" t="s">
        <v>232</v>
      </c>
      <c r="EE20" t="s">
        <v>227</v>
      </c>
      <c r="EF20">
        <v>169090514</v>
      </c>
      <c r="EG20" t="s">
        <v>478</v>
      </c>
      <c r="EH20" t="s">
        <v>479</v>
      </c>
      <c r="EI20" t="s">
        <v>227</v>
      </c>
      <c r="EJ20" t="s">
        <v>254</v>
      </c>
      <c r="EK20" t="s">
        <v>255</v>
      </c>
      <c r="EL20" t="s">
        <v>227</v>
      </c>
      <c r="EM20" t="s">
        <v>227</v>
      </c>
      <c r="EN20">
        <v>18</v>
      </c>
    </row>
    <row r="21" spans="1:144" x14ac:dyDescent="0.25">
      <c r="A21" t="s">
        <v>848</v>
      </c>
      <c r="B21" t="s">
        <v>849</v>
      </c>
      <c r="C21" t="s">
        <v>850</v>
      </c>
      <c r="D21" t="s">
        <v>227</v>
      </c>
      <c r="E21" t="s">
        <v>800</v>
      </c>
      <c r="F21" t="s">
        <v>793</v>
      </c>
      <c r="G21" t="s">
        <v>800</v>
      </c>
      <c r="H21" t="s">
        <v>265</v>
      </c>
      <c r="I21" t="s">
        <v>480</v>
      </c>
      <c r="J21" t="s">
        <v>267</v>
      </c>
      <c r="K21" t="s">
        <v>481</v>
      </c>
      <c r="L21" t="s">
        <v>794</v>
      </c>
      <c r="M21" t="s">
        <v>227</v>
      </c>
      <c r="N21" t="s">
        <v>232</v>
      </c>
      <c r="O21" t="s">
        <v>227</v>
      </c>
      <c r="P21" t="s">
        <v>227</v>
      </c>
      <c r="Q21" t="s">
        <v>227</v>
      </c>
      <c r="R21">
        <v>38</v>
      </c>
      <c r="S21" t="s">
        <v>265</v>
      </c>
      <c r="T21" t="s">
        <v>480</v>
      </c>
      <c r="U21" t="s">
        <v>482</v>
      </c>
      <c r="V21" t="s">
        <v>267</v>
      </c>
      <c r="W21" t="s">
        <v>481</v>
      </c>
      <c r="X21" t="s">
        <v>483</v>
      </c>
      <c r="Y21" t="s">
        <v>235</v>
      </c>
      <c r="Z21" t="s">
        <v>227</v>
      </c>
      <c r="AA21" t="s">
        <v>484</v>
      </c>
      <c r="AB21">
        <v>1</v>
      </c>
      <c r="AC21">
        <v>0</v>
      </c>
      <c r="AD21">
        <v>1</v>
      </c>
      <c r="AE21">
        <v>1</v>
      </c>
      <c r="AF21">
        <v>1</v>
      </c>
      <c r="AG21">
        <v>0</v>
      </c>
      <c r="AH21">
        <v>0</v>
      </c>
      <c r="AI21">
        <v>1</v>
      </c>
      <c r="AJ21">
        <v>0</v>
      </c>
      <c r="AK21">
        <v>0</v>
      </c>
      <c r="AL21">
        <v>0</v>
      </c>
      <c r="AM21">
        <v>0</v>
      </c>
      <c r="AN21">
        <v>0</v>
      </c>
      <c r="AO21" t="s">
        <v>227</v>
      </c>
      <c r="AP21" t="s">
        <v>271</v>
      </c>
      <c r="AQ21" t="s">
        <v>227</v>
      </c>
      <c r="AR21" t="s">
        <v>272</v>
      </c>
      <c r="AS21" t="s">
        <v>296</v>
      </c>
      <c r="AT21" t="s">
        <v>227</v>
      </c>
      <c r="AU21" t="s">
        <v>359</v>
      </c>
      <c r="AV21" t="s">
        <v>258</v>
      </c>
      <c r="AW21" t="s">
        <v>227</v>
      </c>
      <c r="AX21" t="s">
        <v>232</v>
      </c>
      <c r="AY21" t="s">
        <v>273</v>
      </c>
      <c r="AZ21" t="s">
        <v>259</v>
      </c>
      <c r="BA21" t="s">
        <v>227</v>
      </c>
      <c r="BB21" t="s">
        <v>246</v>
      </c>
      <c r="BC21" t="s">
        <v>227</v>
      </c>
      <c r="BD21" t="s">
        <v>275</v>
      </c>
      <c r="BE21" t="s">
        <v>227</v>
      </c>
      <c r="BS21" t="s">
        <v>227</v>
      </c>
      <c r="BT21" t="s">
        <v>485</v>
      </c>
      <c r="BU21">
        <v>1</v>
      </c>
      <c r="BV21">
        <v>0</v>
      </c>
      <c r="BW21">
        <v>1</v>
      </c>
      <c r="BX21">
        <v>1</v>
      </c>
      <c r="BY21">
        <v>0</v>
      </c>
      <c r="BZ21">
        <v>0</v>
      </c>
      <c r="CA21">
        <v>0</v>
      </c>
      <c r="CB21">
        <v>0</v>
      </c>
      <c r="CC21">
        <v>0</v>
      </c>
      <c r="CD21">
        <v>0</v>
      </c>
      <c r="CE21">
        <v>0</v>
      </c>
      <c r="CF21">
        <v>0</v>
      </c>
      <c r="CG21">
        <v>0</v>
      </c>
      <c r="CH21" t="s">
        <v>227</v>
      </c>
      <c r="CI21" t="s">
        <v>404</v>
      </c>
      <c r="CJ21" t="s">
        <v>227</v>
      </c>
      <c r="CK21" t="s">
        <v>404</v>
      </c>
      <c r="CL21" t="s">
        <v>227</v>
      </c>
      <c r="CM21" t="s">
        <v>405</v>
      </c>
      <c r="CN21" t="s">
        <v>299</v>
      </c>
      <c r="CO21" t="s">
        <v>371</v>
      </c>
      <c r="CP21" t="s">
        <v>336</v>
      </c>
      <c r="CQ21" t="s">
        <v>486</v>
      </c>
      <c r="CS21" t="s">
        <v>281</v>
      </c>
      <c r="CU21" t="s">
        <v>281</v>
      </c>
      <c r="CV21" t="s">
        <v>282</v>
      </c>
      <c r="CW21" t="s">
        <v>227</v>
      </c>
      <c r="CX21" t="s">
        <v>283</v>
      </c>
      <c r="CY21" t="s">
        <v>227</v>
      </c>
      <c r="CZ21" t="s">
        <v>284</v>
      </c>
      <c r="DA21" t="s">
        <v>243</v>
      </c>
      <c r="DB21" t="s">
        <v>227</v>
      </c>
      <c r="DC21" t="s">
        <v>227</v>
      </c>
      <c r="DD21" t="s">
        <v>285</v>
      </c>
      <c r="DE21" t="s">
        <v>227</v>
      </c>
      <c r="DF21" t="s">
        <v>286</v>
      </c>
      <c r="DG21" t="s">
        <v>243</v>
      </c>
      <c r="DH21" t="s">
        <v>227</v>
      </c>
      <c r="DI21" t="s">
        <v>243</v>
      </c>
      <c r="DJ21" t="s">
        <v>248</v>
      </c>
      <c r="DK21" t="s">
        <v>227</v>
      </c>
      <c r="DY21" t="s">
        <v>227</v>
      </c>
      <c r="DZ21" t="s">
        <v>362</v>
      </c>
      <c r="EA21" t="s">
        <v>287</v>
      </c>
      <c r="EB21" t="s">
        <v>287</v>
      </c>
      <c r="EC21" t="s">
        <v>243</v>
      </c>
      <c r="ED21" t="s">
        <v>232</v>
      </c>
      <c r="EE21" t="s">
        <v>227</v>
      </c>
      <c r="EF21">
        <v>169109956</v>
      </c>
      <c r="EG21" t="s">
        <v>487</v>
      </c>
      <c r="EH21" t="s">
        <v>488</v>
      </c>
      <c r="EI21" t="s">
        <v>227</v>
      </c>
      <c r="EJ21" t="s">
        <v>254</v>
      </c>
      <c r="EK21" t="s">
        <v>255</v>
      </c>
      <c r="EL21" t="s">
        <v>227</v>
      </c>
      <c r="EM21" t="s">
        <v>227</v>
      </c>
      <c r="EN21">
        <v>19</v>
      </c>
    </row>
    <row r="22" spans="1:144" x14ac:dyDescent="0.25">
      <c r="A22" t="s">
        <v>851</v>
      </c>
      <c r="B22" t="s">
        <v>852</v>
      </c>
      <c r="C22" t="s">
        <v>853</v>
      </c>
      <c r="D22" t="s">
        <v>227</v>
      </c>
      <c r="E22" t="s">
        <v>800</v>
      </c>
      <c r="F22" t="s">
        <v>793</v>
      </c>
      <c r="G22" t="s">
        <v>800</v>
      </c>
      <c r="H22" t="s">
        <v>489</v>
      </c>
      <c r="I22" t="s">
        <v>490</v>
      </c>
      <c r="J22" t="s">
        <v>489</v>
      </c>
      <c r="K22" t="s">
        <v>490</v>
      </c>
      <c r="L22" t="s">
        <v>794</v>
      </c>
      <c r="M22" t="s">
        <v>227</v>
      </c>
      <c r="N22" t="s">
        <v>232</v>
      </c>
      <c r="O22" t="s">
        <v>227</v>
      </c>
      <c r="P22" t="s">
        <v>227</v>
      </c>
      <c r="Q22" t="s">
        <v>227</v>
      </c>
      <c r="R22">
        <v>45</v>
      </c>
      <c r="S22" t="s">
        <v>489</v>
      </c>
      <c r="T22" t="s">
        <v>490</v>
      </c>
      <c r="U22" t="s">
        <v>491</v>
      </c>
      <c r="V22" t="s">
        <v>489</v>
      </c>
      <c r="W22" t="s">
        <v>490</v>
      </c>
      <c r="X22" t="s">
        <v>491</v>
      </c>
      <c r="Y22" t="s">
        <v>235</v>
      </c>
      <c r="Z22" t="s">
        <v>227</v>
      </c>
      <c r="AA22" t="s">
        <v>492</v>
      </c>
      <c r="AB22">
        <v>0</v>
      </c>
      <c r="AC22">
        <v>0</v>
      </c>
      <c r="AD22">
        <v>0</v>
      </c>
      <c r="AE22">
        <v>1</v>
      </c>
      <c r="AF22">
        <v>1</v>
      </c>
      <c r="AG22">
        <v>0</v>
      </c>
      <c r="AH22">
        <v>0</v>
      </c>
      <c r="AI22">
        <v>0</v>
      </c>
      <c r="AJ22">
        <v>0</v>
      </c>
      <c r="AK22">
        <v>0</v>
      </c>
      <c r="AL22">
        <v>0</v>
      </c>
      <c r="AM22">
        <v>0</v>
      </c>
      <c r="AN22">
        <v>0</v>
      </c>
      <c r="AO22" t="s">
        <v>227</v>
      </c>
      <c r="AP22" t="s">
        <v>271</v>
      </c>
      <c r="AQ22" t="s">
        <v>227</v>
      </c>
      <c r="AR22" t="s">
        <v>271</v>
      </c>
      <c r="AS22" t="s">
        <v>276</v>
      </c>
      <c r="AT22" t="s">
        <v>227</v>
      </c>
      <c r="AU22" t="s">
        <v>276</v>
      </c>
      <c r="AV22" t="s">
        <v>258</v>
      </c>
      <c r="AW22" t="s">
        <v>227</v>
      </c>
      <c r="AX22" t="s">
        <v>232</v>
      </c>
      <c r="AY22" t="s">
        <v>273</v>
      </c>
      <c r="AZ22" t="s">
        <v>259</v>
      </c>
      <c r="BA22" t="s">
        <v>227</v>
      </c>
      <c r="BB22" t="s">
        <v>319</v>
      </c>
      <c r="BC22" t="s">
        <v>227</v>
      </c>
      <c r="BD22" t="s">
        <v>275</v>
      </c>
      <c r="BE22" t="s">
        <v>227</v>
      </c>
      <c r="BS22" t="s">
        <v>227</v>
      </c>
      <c r="BT22" t="s">
        <v>239</v>
      </c>
      <c r="BU22">
        <v>1</v>
      </c>
      <c r="BV22">
        <v>0</v>
      </c>
      <c r="BW22">
        <v>0</v>
      </c>
      <c r="BX22">
        <v>0</v>
      </c>
      <c r="BY22">
        <v>0</v>
      </c>
      <c r="BZ22">
        <v>0</v>
      </c>
      <c r="CA22">
        <v>0</v>
      </c>
      <c r="CB22">
        <v>0</v>
      </c>
      <c r="CC22">
        <v>0</v>
      </c>
      <c r="CD22">
        <v>0</v>
      </c>
      <c r="CE22">
        <v>0</v>
      </c>
      <c r="CF22">
        <v>0</v>
      </c>
      <c r="CG22">
        <v>0</v>
      </c>
      <c r="CH22" t="s">
        <v>227</v>
      </c>
      <c r="CI22" t="s">
        <v>404</v>
      </c>
      <c r="CJ22" t="s">
        <v>227</v>
      </c>
      <c r="CK22" t="s">
        <v>277</v>
      </c>
      <c r="CL22" t="s">
        <v>227</v>
      </c>
      <c r="CM22" t="s">
        <v>278</v>
      </c>
      <c r="CN22" t="s">
        <v>279</v>
      </c>
      <c r="CO22" t="s">
        <v>227</v>
      </c>
      <c r="CP22" t="s">
        <v>248</v>
      </c>
      <c r="CQ22" t="s">
        <v>281</v>
      </c>
      <c r="CR22" t="s">
        <v>227</v>
      </c>
      <c r="CS22" t="s">
        <v>281</v>
      </c>
      <c r="CT22" t="s">
        <v>227</v>
      </c>
      <c r="CU22" t="s">
        <v>281</v>
      </c>
      <c r="CV22" t="s">
        <v>282</v>
      </c>
      <c r="CW22" t="s">
        <v>227</v>
      </c>
      <c r="CX22" t="s">
        <v>283</v>
      </c>
      <c r="CY22" t="s">
        <v>227</v>
      </c>
      <c r="CZ22" t="s">
        <v>284</v>
      </c>
      <c r="DA22" t="s">
        <v>243</v>
      </c>
      <c r="DB22" t="s">
        <v>227</v>
      </c>
      <c r="DC22" t="s">
        <v>227</v>
      </c>
      <c r="DD22" t="s">
        <v>285</v>
      </c>
      <c r="DE22" t="s">
        <v>227</v>
      </c>
      <c r="DF22" t="s">
        <v>286</v>
      </c>
      <c r="DG22" t="s">
        <v>243</v>
      </c>
      <c r="DH22" t="s">
        <v>227</v>
      </c>
      <c r="DI22" t="s">
        <v>243</v>
      </c>
      <c r="DJ22" t="s">
        <v>232</v>
      </c>
      <c r="DK22" t="s">
        <v>227</v>
      </c>
      <c r="DY22" t="s">
        <v>227</v>
      </c>
      <c r="DZ22" t="s">
        <v>362</v>
      </c>
      <c r="EA22" t="s">
        <v>493</v>
      </c>
      <c r="EB22" t="s">
        <v>434</v>
      </c>
      <c r="EC22" t="s">
        <v>248</v>
      </c>
      <c r="ED22" t="s">
        <v>232</v>
      </c>
      <c r="EE22" t="s">
        <v>227</v>
      </c>
      <c r="EF22">
        <v>169164029</v>
      </c>
      <c r="EG22" t="s">
        <v>494</v>
      </c>
      <c r="EH22" t="s">
        <v>495</v>
      </c>
      <c r="EI22" t="s">
        <v>227</v>
      </c>
      <c r="EJ22" t="s">
        <v>254</v>
      </c>
      <c r="EK22" t="s">
        <v>255</v>
      </c>
      <c r="EL22" t="s">
        <v>227</v>
      </c>
      <c r="EM22" t="s">
        <v>227</v>
      </c>
      <c r="EN22">
        <v>20</v>
      </c>
    </row>
    <row r="23" spans="1:144" x14ac:dyDescent="0.25">
      <c r="A23" t="s">
        <v>854</v>
      </c>
      <c r="B23" t="s">
        <v>855</v>
      </c>
      <c r="C23" t="s">
        <v>856</v>
      </c>
      <c r="D23" t="s">
        <v>227</v>
      </c>
      <c r="E23" t="s">
        <v>800</v>
      </c>
      <c r="F23" t="s">
        <v>793</v>
      </c>
      <c r="G23" t="s">
        <v>800</v>
      </c>
      <c r="H23" t="s">
        <v>489</v>
      </c>
      <c r="I23" t="s">
        <v>496</v>
      </c>
      <c r="J23" t="s">
        <v>497</v>
      </c>
      <c r="K23" t="s">
        <v>498</v>
      </c>
      <c r="L23" t="s">
        <v>794</v>
      </c>
      <c r="M23" t="s">
        <v>227</v>
      </c>
      <c r="N23" t="s">
        <v>232</v>
      </c>
      <c r="O23" t="s">
        <v>227</v>
      </c>
      <c r="P23" t="s">
        <v>227</v>
      </c>
      <c r="Q23" t="s">
        <v>227</v>
      </c>
      <c r="R23">
        <v>30</v>
      </c>
      <c r="S23" t="s">
        <v>489</v>
      </c>
      <c r="T23" t="s">
        <v>496</v>
      </c>
      <c r="U23" t="s">
        <v>499</v>
      </c>
      <c r="V23" t="s">
        <v>497</v>
      </c>
      <c r="W23" t="s">
        <v>498</v>
      </c>
      <c r="X23" t="s">
        <v>500</v>
      </c>
      <c r="Y23" t="s">
        <v>235</v>
      </c>
      <c r="Z23" t="s">
        <v>227</v>
      </c>
      <c r="AA23" t="s">
        <v>419</v>
      </c>
      <c r="AB23">
        <v>0</v>
      </c>
      <c r="AC23">
        <v>0</v>
      </c>
      <c r="AD23">
        <v>1</v>
      </c>
      <c r="AE23">
        <v>1</v>
      </c>
      <c r="AF23">
        <v>1</v>
      </c>
      <c r="AG23">
        <v>0</v>
      </c>
      <c r="AH23">
        <v>0</v>
      </c>
      <c r="AI23">
        <v>0</v>
      </c>
      <c r="AJ23">
        <v>0</v>
      </c>
      <c r="AK23">
        <v>0</v>
      </c>
      <c r="AL23">
        <v>0</v>
      </c>
      <c r="AM23">
        <v>0</v>
      </c>
      <c r="AN23">
        <v>0</v>
      </c>
      <c r="AO23" t="s">
        <v>227</v>
      </c>
      <c r="AP23" t="s">
        <v>271</v>
      </c>
      <c r="AQ23" t="s">
        <v>227</v>
      </c>
      <c r="AR23" t="s">
        <v>272</v>
      </c>
      <c r="AS23" t="s">
        <v>276</v>
      </c>
      <c r="AT23" t="s">
        <v>227</v>
      </c>
      <c r="AU23" t="s">
        <v>318</v>
      </c>
      <c r="AV23" t="s">
        <v>258</v>
      </c>
      <c r="AW23" t="s">
        <v>227</v>
      </c>
      <c r="AX23" t="s">
        <v>232</v>
      </c>
      <c r="AY23" t="s">
        <v>273</v>
      </c>
      <c r="AZ23" t="s">
        <v>319</v>
      </c>
      <c r="BA23" t="s">
        <v>227</v>
      </c>
      <c r="BB23" t="s">
        <v>259</v>
      </c>
      <c r="BC23" t="s">
        <v>227</v>
      </c>
      <c r="BD23" t="s">
        <v>275</v>
      </c>
      <c r="BE23" t="s">
        <v>227</v>
      </c>
      <c r="BS23" t="s">
        <v>227</v>
      </c>
      <c r="BT23" t="s">
        <v>340</v>
      </c>
      <c r="BU23">
        <v>0</v>
      </c>
      <c r="BV23">
        <v>0</v>
      </c>
      <c r="BW23">
        <v>0</v>
      </c>
      <c r="BX23">
        <v>0</v>
      </c>
      <c r="BY23">
        <v>0</v>
      </c>
      <c r="BZ23">
        <v>0</v>
      </c>
      <c r="CA23">
        <v>0</v>
      </c>
      <c r="CB23">
        <v>0</v>
      </c>
      <c r="CC23">
        <v>0</v>
      </c>
      <c r="CD23">
        <v>0</v>
      </c>
      <c r="CE23">
        <v>0</v>
      </c>
      <c r="CF23">
        <v>1</v>
      </c>
      <c r="CG23">
        <v>0</v>
      </c>
      <c r="CH23" t="s">
        <v>227</v>
      </c>
      <c r="CI23" t="s">
        <v>332</v>
      </c>
      <c r="CJ23" t="s">
        <v>227</v>
      </c>
      <c r="CK23" t="s">
        <v>277</v>
      </c>
      <c r="CL23" t="s">
        <v>227</v>
      </c>
      <c r="CM23" t="s">
        <v>278</v>
      </c>
      <c r="CN23" t="s">
        <v>299</v>
      </c>
      <c r="CO23" t="s">
        <v>300</v>
      </c>
      <c r="CP23" t="s">
        <v>336</v>
      </c>
      <c r="CQ23" t="s">
        <v>281</v>
      </c>
      <c r="CS23" t="s">
        <v>281</v>
      </c>
      <c r="CU23" t="s">
        <v>281</v>
      </c>
      <c r="CV23" t="s">
        <v>282</v>
      </c>
      <c r="CX23" t="s">
        <v>283</v>
      </c>
      <c r="CY23" t="s">
        <v>227</v>
      </c>
      <c r="CZ23" t="s">
        <v>284</v>
      </c>
      <c r="DA23" t="s">
        <v>243</v>
      </c>
      <c r="DB23" t="s">
        <v>227</v>
      </c>
      <c r="DC23" t="s">
        <v>227</v>
      </c>
      <c r="DD23" t="s">
        <v>501</v>
      </c>
      <c r="DE23" t="s">
        <v>227</v>
      </c>
      <c r="DF23" t="s">
        <v>286</v>
      </c>
      <c r="DG23" t="s">
        <v>243</v>
      </c>
      <c r="DH23" t="s">
        <v>227</v>
      </c>
      <c r="DI23" t="s">
        <v>248</v>
      </c>
      <c r="DJ23" t="s">
        <v>232</v>
      </c>
      <c r="DK23" t="s">
        <v>227</v>
      </c>
      <c r="DY23" t="s">
        <v>227</v>
      </c>
      <c r="DZ23" t="s">
        <v>249</v>
      </c>
      <c r="EA23" t="s">
        <v>502</v>
      </c>
      <c r="EB23" t="s">
        <v>503</v>
      </c>
      <c r="EC23" t="s">
        <v>232</v>
      </c>
      <c r="ED23" t="s">
        <v>232</v>
      </c>
      <c r="EE23" t="s">
        <v>227</v>
      </c>
      <c r="EF23">
        <v>169167982</v>
      </c>
      <c r="EG23" t="s">
        <v>504</v>
      </c>
      <c r="EH23" t="s">
        <v>505</v>
      </c>
      <c r="EI23" t="s">
        <v>227</v>
      </c>
      <c r="EJ23" t="s">
        <v>254</v>
      </c>
      <c r="EK23" t="s">
        <v>255</v>
      </c>
      <c r="EL23" t="s">
        <v>227</v>
      </c>
      <c r="EM23" t="s">
        <v>227</v>
      </c>
      <c r="EN23">
        <v>21</v>
      </c>
    </row>
    <row r="24" spans="1:144" x14ac:dyDescent="0.25">
      <c r="A24" t="s">
        <v>857</v>
      </c>
      <c r="B24" t="s">
        <v>858</v>
      </c>
      <c r="C24" t="s">
        <v>859</v>
      </c>
      <c r="D24" t="s">
        <v>227</v>
      </c>
      <c r="E24" t="s">
        <v>800</v>
      </c>
      <c r="F24" t="s">
        <v>793</v>
      </c>
      <c r="G24" t="s">
        <v>800</v>
      </c>
      <c r="H24" t="s">
        <v>489</v>
      </c>
      <c r="I24" t="s">
        <v>506</v>
      </c>
      <c r="J24" t="s">
        <v>497</v>
      </c>
      <c r="K24" t="s">
        <v>507</v>
      </c>
      <c r="L24" t="s">
        <v>794</v>
      </c>
      <c r="M24" t="s">
        <v>227</v>
      </c>
      <c r="N24" t="s">
        <v>232</v>
      </c>
      <c r="O24" t="s">
        <v>227</v>
      </c>
      <c r="P24" t="s">
        <v>227</v>
      </c>
      <c r="Q24" t="s">
        <v>227</v>
      </c>
      <c r="R24">
        <v>28</v>
      </c>
      <c r="S24" t="s">
        <v>489</v>
      </c>
      <c r="T24" t="s">
        <v>506</v>
      </c>
      <c r="U24" t="s">
        <v>508</v>
      </c>
      <c r="V24" t="s">
        <v>497</v>
      </c>
      <c r="W24" t="s">
        <v>507</v>
      </c>
      <c r="X24" t="s">
        <v>509</v>
      </c>
      <c r="Y24" t="s">
        <v>235</v>
      </c>
      <c r="Z24" t="s">
        <v>227</v>
      </c>
      <c r="AA24" t="s">
        <v>510</v>
      </c>
      <c r="AB24">
        <v>0</v>
      </c>
      <c r="AC24">
        <v>1</v>
      </c>
      <c r="AD24">
        <v>1</v>
      </c>
      <c r="AE24">
        <v>1</v>
      </c>
      <c r="AF24">
        <v>1</v>
      </c>
      <c r="AG24">
        <v>0</v>
      </c>
      <c r="AH24">
        <v>0</v>
      </c>
      <c r="AI24">
        <v>0</v>
      </c>
      <c r="AJ24">
        <v>0</v>
      </c>
      <c r="AK24">
        <v>0</v>
      </c>
      <c r="AL24">
        <v>0</v>
      </c>
      <c r="AM24">
        <v>0</v>
      </c>
      <c r="AN24">
        <v>0</v>
      </c>
      <c r="AO24" t="s">
        <v>227</v>
      </c>
      <c r="AP24" t="s">
        <v>237</v>
      </c>
      <c r="AQ24" t="s">
        <v>227</v>
      </c>
      <c r="AR24" t="s">
        <v>238</v>
      </c>
      <c r="AS24" t="s">
        <v>276</v>
      </c>
      <c r="AT24" t="s">
        <v>227</v>
      </c>
      <c r="AU24" t="s">
        <v>318</v>
      </c>
      <c r="AV24" t="s">
        <v>258</v>
      </c>
      <c r="AW24" t="s">
        <v>227</v>
      </c>
      <c r="AX24" t="s">
        <v>232</v>
      </c>
      <c r="AY24" t="s">
        <v>273</v>
      </c>
      <c r="AZ24" t="s">
        <v>259</v>
      </c>
      <c r="BA24" t="s">
        <v>227</v>
      </c>
      <c r="BB24" t="s">
        <v>319</v>
      </c>
      <c r="BC24" t="s">
        <v>227</v>
      </c>
      <c r="BD24" t="s">
        <v>275</v>
      </c>
      <c r="BE24" t="s">
        <v>227</v>
      </c>
      <c r="BS24" t="s">
        <v>227</v>
      </c>
      <c r="BT24" t="s">
        <v>296</v>
      </c>
      <c r="BU24">
        <v>0</v>
      </c>
      <c r="BV24">
        <v>0</v>
      </c>
      <c r="BW24">
        <v>1</v>
      </c>
      <c r="BX24">
        <v>0</v>
      </c>
      <c r="BY24">
        <v>0</v>
      </c>
      <c r="BZ24">
        <v>0</v>
      </c>
      <c r="CA24">
        <v>0</v>
      </c>
      <c r="CB24">
        <v>0</v>
      </c>
      <c r="CC24">
        <v>0</v>
      </c>
      <c r="CD24">
        <v>0</v>
      </c>
      <c r="CE24">
        <v>0</v>
      </c>
      <c r="CF24">
        <v>0</v>
      </c>
      <c r="CG24">
        <v>0</v>
      </c>
      <c r="CH24" t="s">
        <v>227</v>
      </c>
      <c r="CI24" t="s">
        <v>277</v>
      </c>
      <c r="CJ24" t="s">
        <v>227</v>
      </c>
      <c r="CK24" t="s">
        <v>277</v>
      </c>
      <c r="CL24" t="s">
        <v>227</v>
      </c>
      <c r="CM24" t="s">
        <v>333</v>
      </c>
      <c r="CN24" t="s">
        <v>279</v>
      </c>
      <c r="CO24" t="s">
        <v>227</v>
      </c>
      <c r="CP24" t="s">
        <v>336</v>
      </c>
      <c r="CQ24" t="s">
        <v>281</v>
      </c>
      <c r="CS24" t="s">
        <v>248</v>
      </c>
      <c r="CU24" t="s">
        <v>281</v>
      </c>
      <c r="CV24" t="s">
        <v>282</v>
      </c>
      <c r="CX24" t="s">
        <v>283</v>
      </c>
      <c r="CY24" t="s">
        <v>227</v>
      </c>
      <c r="CZ24" t="s">
        <v>284</v>
      </c>
      <c r="DA24" t="s">
        <v>243</v>
      </c>
      <c r="DB24" t="s">
        <v>227</v>
      </c>
      <c r="DC24" t="s">
        <v>227</v>
      </c>
      <c r="DD24" t="s">
        <v>285</v>
      </c>
      <c r="DE24" t="s">
        <v>227</v>
      </c>
      <c r="DF24" t="s">
        <v>286</v>
      </c>
      <c r="DG24" t="s">
        <v>243</v>
      </c>
      <c r="DH24" t="s">
        <v>227</v>
      </c>
      <c r="DI24" t="s">
        <v>248</v>
      </c>
      <c r="DJ24" t="s">
        <v>248</v>
      </c>
      <c r="DK24" t="s">
        <v>227</v>
      </c>
      <c r="DY24" t="s">
        <v>227</v>
      </c>
      <c r="DZ24" t="s">
        <v>249</v>
      </c>
      <c r="EA24" t="s">
        <v>493</v>
      </c>
      <c r="EB24" t="s">
        <v>511</v>
      </c>
      <c r="EC24" t="s">
        <v>232</v>
      </c>
      <c r="ED24" t="s">
        <v>232</v>
      </c>
      <c r="EE24" t="s">
        <v>227</v>
      </c>
      <c r="EF24">
        <v>169322533</v>
      </c>
      <c r="EG24" t="s">
        <v>512</v>
      </c>
      <c r="EH24" t="s">
        <v>513</v>
      </c>
      <c r="EI24" t="s">
        <v>227</v>
      </c>
      <c r="EJ24" t="s">
        <v>254</v>
      </c>
      <c r="EK24" t="s">
        <v>255</v>
      </c>
      <c r="EL24" t="s">
        <v>227</v>
      </c>
      <c r="EM24" t="s">
        <v>227</v>
      </c>
      <c r="EN24">
        <v>22</v>
      </c>
    </row>
    <row r="25" spans="1:144" x14ac:dyDescent="0.25">
      <c r="A25" t="s">
        <v>860</v>
      </c>
      <c r="B25" t="s">
        <v>861</v>
      </c>
      <c r="C25" t="s">
        <v>862</v>
      </c>
      <c r="D25" t="s">
        <v>227</v>
      </c>
      <c r="E25" t="s">
        <v>800</v>
      </c>
      <c r="F25" t="s">
        <v>793</v>
      </c>
      <c r="G25" t="s">
        <v>800</v>
      </c>
      <c r="H25" t="s">
        <v>489</v>
      </c>
      <c r="I25" t="s">
        <v>514</v>
      </c>
      <c r="J25" t="s">
        <v>497</v>
      </c>
      <c r="K25" t="s">
        <v>515</v>
      </c>
      <c r="L25" t="s">
        <v>794</v>
      </c>
      <c r="M25" t="s">
        <v>227</v>
      </c>
      <c r="N25" t="s">
        <v>232</v>
      </c>
      <c r="O25" t="s">
        <v>227</v>
      </c>
      <c r="P25" t="s">
        <v>227</v>
      </c>
      <c r="Q25" t="s">
        <v>227</v>
      </c>
      <c r="R25">
        <v>32</v>
      </c>
      <c r="S25" t="s">
        <v>489</v>
      </c>
      <c r="T25" t="s">
        <v>514</v>
      </c>
      <c r="U25" t="s">
        <v>516</v>
      </c>
      <c r="V25" t="s">
        <v>497</v>
      </c>
      <c r="W25" t="s">
        <v>515</v>
      </c>
      <c r="X25" t="s">
        <v>517</v>
      </c>
      <c r="Y25" t="s">
        <v>235</v>
      </c>
      <c r="Z25" t="s">
        <v>227</v>
      </c>
      <c r="AA25" t="s">
        <v>518</v>
      </c>
      <c r="AB25">
        <v>1</v>
      </c>
      <c r="AC25">
        <v>0</v>
      </c>
      <c r="AD25">
        <v>1</v>
      </c>
      <c r="AE25">
        <v>1</v>
      </c>
      <c r="AF25">
        <v>1</v>
      </c>
      <c r="AG25">
        <v>0</v>
      </c>
      <c r="AH25">
        <v>0</v>
      </c>
      <c r="AI25">
        <v>0</v>
      </c>
      <c r="AJ25">
        <v>0</v>
      </c>
      <c r="AK25">
        <v>0</v>
      </c>
      <c r="AL25">
        <v>0</v>
      </c>
      <c r="AM25">
        <v>0</v>
      </c>
      <c r="AN25">
        <v>0</v>
      </c>
      <c r="AO25" t="s">
        <v>227</v>
      </c>
      <c r="AP25" t="s">
        <v>276</v>
      </c>
      <c r="AQ25" t="s">
        <v>227</v>
      </c>
      <c r="AR25" t="s">
        <v>318</v>
      </c>
      <c r="AS25" t="s">
        <v>271</v>
      </c>
      <c r="AT25" t="s">
        <v>227</v>
      </c>
      <c r="AU25" t="s">
        <v>272</v>
      </c>
      <c r="AV25" t="s">
        <v>258</v>
      </c>
      <c r="AW25" t="s">
        <v>227</v>
      </c>
      <c r="AX25" t="s">
        <v>243</v>
      </c>
      <c r="AY25" t="s">
        <v>273</v>
      </c>
      <c r="AZ25" t="s">
        <v>319</v>
      </c>
      <c r="BA25" t="s">
        <v>227</v>
      </c>
      <c r="BB25" t="s">
        <v>274</v>
      </c>
      <c r="BC25" t="s">
        <v>227</v>
      </c>
      <c r="BD25" t="s">
        <v>227</v>
      </c>
      <c r="BE25" t="s">
        <v>227</v>
      </c>
      <c r="BS25" t="s">
        <v>227</v>
      </c>
      <c r="BT25" t="s">
        <v>227</v>
      </c>
      <c r="CH25" t="s">
        <v>227</v>
      </c>
      <c r="CI25" t="s">
        <v>227</v>
      </c>
      <c r="CJ25" t="s">
        <v>227</v>
      </c>
      <c r="CK25" t="s">
        <v>227</v>
      </c>
      <c r="CL25" t="s">
        <v>227</v>
      </c>
      <c r="CM25" t="s">
        <v>227</v>
      </c>
      <c r="CN25" t="s">
        <v>227</v>
      </c>
      <c r="CO25" t="s">
        <v>227</v>
      </c>
      <c r="CP25" t="s">
        <v>227</v>
      </c>
      <c r="CQ25" t="s">
        <v>227</v>
      </c>
      <c r="CR25" t="s">
        <v>227</v>
      </c>
      <c r="CS25" t="s">
        <v>227</v>
      </c>
      <c r="CT25" t="s">
        <v>227</v>
      </c>
      <c r="CU25" t="s">
        <v>227</v>
      </c>
      <c r="CV25" t="s">
        <v>227</v>
      </c>
      <c r="CW25" t="s">
        <v>227</v>
      </c>
      <c r="CX25" t="s">
        <v>227</v>
      </c>
      <c r="CY25" t="s">
        <v>227</v>
      </c>
      <c r="CZ25" t="s">
        <v>227</v>
      </c>
      <c r="DA25" t="s">
        <v>227</v>
      </c>
      <c r="DB25" t="s">
        <v>227</v>
      </c>
      <c r="DC25" t="s">
        <v>227</v>
      </c>
      <c r="DD25" t="s">
        <v>285</v>
      </c>
      <c r="DE25" t="s">
        <v>227</v>
      </c>
      <c r="DF25" t="s">
        <v>227</v>
      </c>
      <c r="DG25" t="s">
        <v>227</v>
      </c>
      <c r="DH25" t="s">
        <v>227</v>
      </c>
      <c r="DI25" t="s">
        <v>248</v>
      </c>
      <c r="DJ25" t="s">
        <v>232</v>
      </c>
      <c r="DK25" t="s">
        <v>227</v>
      </c>
      <c r="DY25" t="s">
        <v>227</v>
      </c>
      <c r="DZ25" t="s">
        <v>249</v>
      </c>
      <c r="EA25" t="s">
        <v>493</v>
      </c>
      <c r="EB25" t="s">
        <v>519</v>
      </c>
      <c r="EC25" t="s">
        <v>232</v>
      </c>
      <c r="ED25" t="s">
        <v>232</v>
      </c>
      <c r="EE25" t="s">
        <v>227</v>
      </c>
      <c r="EF25">
        <v>169497294</v>
      </c>
      <c r="EG25" t="s">
        <v>520</v>
      </c>
      <c r="EH25" t="s">
        <v>521</v>
      </c>
      <c r="EI25" t="s">
        <v>227</v>
      </c>
      <c r="EJ25" t="s">
        <v>254</v>
      </c>
      <c r="EK25" t="s">
        <v>255</v>
      </c>
      <c r="EL25" t="s">
        <v>227</v>
      </c>
      <c r="EM25" t="s">
        <v>227</v>
      </c>
      <c r="EN25">
        <v>23</v>
      </c>
    </row>
    <row r="26" spans="1:144" x14ac:dyDescent="0.25">
      <c r="A26" t="s">
        <v>863</v>
      </c>
      <c r="B26" t="s">
        <v>864</v>
      </c>
      <c r="C26" t="s">
        <v>865</v>
      </c>
      <c r="D26" t="s">
        <v>227</v>
      </c>
      <c r="E26" t="s">
        <v>866</v>
      </c>
      <c r="F26" t="s">
        <v>867</v>
      </c>
      <c r="G26" t="s">
        <v>866</v>
      </c>
      <c r="H26" t="s">
        <v>522</v>
      </c>
      <c r="I26" t="s">
        <v>523</v>
      </c>
      <c r="J26" t="s">
        <v>524</v>
      </c>
      <c r="K26" t="s">
        <v>525</v>
      </c>
      <c r="L26" t="s">
        <v>868</v>
      </c>
      <c r="M26" t="s">
        <v>227</v>
      </c>
      <c r="N26" t="s">
        <v>232</v>
      </c>
      <c r="O26" t="s">
        <v>227</v>
      </c>
      <c r="P26" t="s">
        <v>227</v>
      </c>
      <c r="Q26" t="s">
        <v>227</v>
      </c>
      <c r="R26">
        <v>40</v>
      </c>
      <c r="S26" t="s">
        <v>522</v>
      </c>
      <c r="T26" t="s">
        <v>523</v>
      </c>
      <c r="U26" t="s">
        <v>523</v>
      </c>
      <c r="V26" t="s">
        <v>524</v>
      </c>
      <c r="W26" t="s">
        <v>525</v>
      </c>
      <c r="X26" t="s">
        <v>525</v>
      </c>
      <c r="Y26" t="s">
        <v>235</v>
      </c>
      <c r="Z26" t="s">
        <v>227</v>
      </c>
      <c r="AA26" t="s">
        <v>526</v>
      </c>
      <c r="AB26">
        <v>1</v>
      </c>
      <c r="AC26">
        <v>0</v>
      </c>
      <c r="AD26">
        <v>1</v>
      </c>
      <c r="AE26">
        <v>0</v>
      </c>
      <c r="AF26">
        <v>1</v>
      </c>
      <c r="AG26">
        <v>1</v>
      </c>
      <c r="AH26">
        <v>0</v>
      </c>
      <c r="AI26">
        <v>0</v>
      </c>
      <c r="AJ26">
        <v>0</v>
      </c>
      <c r="AK26">
        <v>0</v>
      </c>
      <c r="AL26">
        <v>0</v>
      </c>
      <c r="AM26">
        <v>0</v>
      </c>
      <c r="AN26">
        <v>0</v>
      </c>
      <c r="AO26" t="s">
        <v>227</v>
      </c>
      <c r="AP26" t="s">
        <v>271</v>
      </c>
      <c r="AQ26" t="s">
        <v>227</v>
      </c>
      <c r="AR26" t="s">
        <v>272</v>
      </c>
      <c r="AS26" t="s">
        <v>296</v>
      </c>
      <c r="AT26" t="s">
        <v>227</v>
      </c>
      <c r="AU26" t="s">
        <v>359</v>
      </c>
      <c r="AV26" t="s">
        <v>258</v>
      </c>
      <c r="AW26" t="s">
        <v>227</v>
      </c>
      <c r="AX26" t="s">
        <v>232</v>
      </c>
      <c r="AY26" t="s">
        <v>244</v>
      </c>
      <c r="AZ26" t="s">
        <v>295</v>
      </c>
      <c r="BA26" t="s">
        <v>227</v>
      </c>
      <c r="BB26" t="s">
        <v>294</v>
      </c>
      <c r="BC26" t="s">
        <v>227</v>
      </c>
      <c r="BD26" t="s">
        <v>275</v>
      </c>
      <c r="BE26" t="s">
        <v>227</v>
      </c>
      <c r="BS26" t="s">
        <v>227</v>
      </c>
      <c r="BT26" t="s">
        <v>527</v>
      </c>
      <c r="BU26">
        <v>1</v>
      </c>
      <c r="BV26">
        <v>0</v>
      </c>
      <c r="BW26">
        <v>1</v>
      </c>
      <c r="BX26">
        <v>0</v>
      </c>
      <c r="BY26">
        <v>1</v>
      </c>
      <c r="BZ26">
        <v>1</v>
      </c>
      <c r="CA26">
        <v>0</v>
      </c>
      <c r="CB26">
        <v>0</v>
      </c>
      <c r="CC26">
        <v>0</v>
      </c>
      <c r="CD26">
        <v>0</v>
      </c>
      <c r="CE26">
        <v>0</v>
      </c>
      <c r="CF26">
        <v>0</v>
      </c>
      <c r="CG26">
        <v>0</v>
      </c>
      <c r="CH26" t="s">
        <v>227</v>
      </c>
      <c r="CI26" t="s">
        <v>297</v>
      </c>
      <c r="CJ26" t="s">
        <v>227</v>
      </c>
      <c r="CK26" t="s">
        <v>404</v>
      </c>
      <c r="CL26" t="s">
        <v>227</v>
      </c>
      <c r="CM26" t="s">
        <v>298</v>
      </c>
      <c r="CN26" t="s">
        <v>299</v>
      </c>
      <c r="CO26" t="s">
        <v>300</v>
      </c>
      <c r="CP26" t="s">
        <v>301</v>
      </c>
      <c r="CQ26" t="s">
        <v>302</v>
      </c>
      <c r="CR26" t="s">
        <v>528</v>
      </c>
      <c r="CS26" t="s">
        <v>281</v>
      </c>
      <c r="CU26" t="s">
        <v>281</v>
      </c>
      <c r="CV26" t="s">
        <v>282</v>
      </c>
      <c r="CW26" t="s">
        <v>227</v>
      </c>
      <c r="CX26" t="s">
        <v>338</v>
      </c>
      <c r="CY26" t="s">
        <v>529</v>
      </c>
      <c r="CZ26" t="s">
        <v>284</v>
      </c>
      <c r="DA26" t="s">
        <v>243</v>
      </c>
      <c r="DB26" t="s">
        <v>227</v>
      </c>
      <c r="DC26" t="s">
        <v>227</v>
      </c>
      <c r="DD26" t="s">
        <v>285</v>
      </c>
      <c r="DE26" t="s">
        <v>227</v>
      </c>
      <c r="DF26" t="s">
        <v>395</v>
      </c>
      <c r="DG26" t="s">
        <v>243</v>
      </c>
      <c r="DH26" t="s">
        <v>227</v>
      </c>
      <c r="DI26" t="s">
        <v>248</v>
      </c>
      <c r="DJ26" t="s">
        <v>232</v>
      </c>
      <c r="DK26" t="s">
        <v>227</v>
      </c>
      <c r="DY26" t="s">
        <v>227</v>
      </c>
      <c r="DZ26" t="s">
        <v>260</v>
      </c>
      <c r="EA26" t="s">
        <v>530</v>
      </c>
      <c r="EB26" t="s">
        <v>531</v>
      </c>
      <c r="EC26" t="s">
        <v>232</v>
      </c>
      <c r="ED26" t="s">
        <v>232</v>
      </c>
      <c r="EE26" t="s">
        <v>227</v>
      </c>
      <c r="EF26">
        <v>170349706</v>
      </c>
      <c r="EG26" t="s">
        <v>532</v>
      </c>
      <c r="EH26" t="s">
        <v>533</v>
      </c>
      <c r="EI26" t="s">
        <v>227</v>
      </c>
      <c r="EJ26" t="s">
        <v>254</v>
      </c>
      <c r="EK26" t="s">
        <v>255</v>
      </c>
      <c r="EL26" t="s">
        <v>227</v>
      </c>
      <c r="EM26" t="s">
        <v>227</v>
      </c>
      <c r="EN26">
        <v>24</v>
      </c>
    </row>
    <row r="27" spans="1:144" x14ac:dyDescent="0.25">
      <c r="A27" t="s">
        <v>869</v>
      </c>
      <c r="B27" t="s">
        <v>870</v>
      </c>
      <c r="C27" t="s">
        <v>865</v>
      </c>
      <c r="D27" t="s">
        <v>227</v>
      </c>
      <c r="E27" t="s">
        <v>866</v>
      </c>
      <c r="F27" t="s">
        <v>867</v>
      </c>
      <c r="G27" t="s">
        <v>866</v>
      </c>
      <c r="H27" t="s">
        <v>522</v>
      </c>
      <c r="I27" t="s">
        <v>534</v>
      </c>
      <c r="J27" t="s">
        <v>524</v>
      </c>
      <c r="K27" t="s">
        <v>466</v>
      </c>
      <c r="L27" t="s">
        <v>868</v>
      </c>
      <c r="M27" t="s">
        <v>227</v>
      </c>
      <c r="N27" t="s">
        <v>232</v>
      </c>
      <c r="O27" t="s">
        <v>227</v>
      </c>
      <c r="P27" t="s">
        <v>227</v>
      </c>
      <c r="Q27" t="s">
        <v>227</v>
      </c>
      <c r="R27">
        <v>42</v>
      </c>
      <c r="S27" t="s">
        <v>522</v>
      </c>
      <c r="T27" t="s">
        <v>534</v>
      </c>
      <c r="U27" t="s">
        <v>535</v>
      </c>
      <c r="V27" t="s">
        <v>524</v>
      </c>
      <c r="W27" t="s">
        <v>466</v>
      </c>
      <c r="X27" t="s">
        <v>536</v>
      </c>
      <c r="Y27" t="s">
        <v>235</v>
      </c>
      <c r="Z27" t="s">
        <v>227</v>
      </c>
      <c r="AA27" t="s">
        <v>537</v>
      </c>
      <c r="AB27">
        <v>1</v>
      </c>
      <c r="AC27">
        <v>0</v>
      </c>
      <c r="AD27">
        <v>1</v>
      </c>
      <c r="AE27">
        <v>1</v>
      </c>
      <c r="AF27">
        <v>1</v>
      </c>
      <c r="AG27">
        <v>0</v>
      </c>
      <c r="AH27">
        <v>0</v>
      </c>
      <c r="AI27">
        <v>0</v>
      </c>
      <c r="AJ27">
        <v>0</v>
      </c>
      <c r="AK27">
        <v>0</v>
      </c>
      <c r="AL27">
        <v>0</v>
      </c>
      <c r="AM27">
        <v>0</v>
      </c>
      <c r="AN27">
        <v>0</v>
      </c>
      <c r="AO27" t="s">
        <v>227</v>
      </c>
      <c r="AP27" t="s">
        <v>271</v>
      </c>
      <c r="AQ27" t="s">
        <v>227</v>
      </c>
      <c r="AR27" t="s">
        <v>272</v>
      </c>
      <c r="AS27" t="s">
        <v>296</v>
      </c>
      <c r="AT27" t="s">
        <v>227</v>
      </c>
      <c r="AU27" t="s">
        <v>359</v>
      </c>
      <c r="AV27" t="s">
        <v>258</v>
      </c>
      <c r="AW27" t="s">
        <v>227</v>
      </c>
      <c r="AX27" t="s">
        <v>232</v>
      </c>
      <c r="AY27" t="s">
        <v>244</v>
      </c>
      <c r="AZ27" t="s">
        <v>259</v>
      </c>
      <c r="BA27" t="s">
        <v>227</v>
      </c>
      <c r="BB27" t="s">
        <v>295</v>
      </c>
      <c r="BC27" t="s">
        <v>227</v>
      </c>
      <c r="BD27" t="s">
        <v>388</v>
      </c>
      <c r="BE27" t="s">
        <v>227</v>
      </c>
      <c r="BS27" t="s">
        <v>227</v>
      </c>
      <c r="BT27" t="s">
        <v>296</v>
      </c>
      <c r="BU27">
        <v>0</v>
      </c>
      <c r="BV27">
        <v>0</v>
      </c>
      <c r="BW27">
        <v>1</v>
      </c>
      <c r="BX27">
        <v>0</v>
      </c>
      <c r="BY27">
        <v>0</v>
      </c>
      <c r="BZ27">
        <v>0</v>
      </c>
      <c r="CA27">
        <v>0</v>
      </c>
      <c r="CB27">
        <v>0</v>
      </c>
      <c r="CC27">
        <v>0</v>
      </c>
      <c r="CD27">
        <v>0</v>
      </c>
      <c r="CE27">
        <v>0</v>
      </c>
      <c r="CF27">
        <v>0</v>
      </c>
      <c r="CG27">
        <v>0</v>
      </c>
      <c r="CH27" t="s">
        <v>227</v>
      </c>
      <c r="CI27" t="s">
        <v>277</v>
      </c>
      <c r="CJ27" t="s">
        <v>227</v>
      </c>
      <c r="CK27" t="s">
        <v>277</v>
      </c>
      <c r="CL27" t="s">
        <v>227</v>
      </c>
      <c r="CM27" t="s">
        <v>405</v>
      </c>
      <c r="CN27" t="s">
        <v>279</v>
      </c>
      <c r="CO27" t="s">
        <v>227</v>
      </c>
      <c r="CP27" t="s">
        <v>280</v>
      </c>
      <c r="CQ27" t="s">
        <v>337</v>
      </c>
      <c r="CR27" t="s">
        <v>538</v>
      </c>
      <c r="CS27" t="s">
        <v>281</v>
      </c>
      <c r="CU27" t="s">
        <v>281</v>
      </c>
      <c r="CV27" t="s">
        <v>282</v>
      </c>
      <c r="CW27" t="s">
        <v>227</v>
      </c>
      <c r="CX27" t="s">
        <v>338</v>
      </c>
      <c r="CY27" t="s">
        <v>539</v>
      </c>
      <c r="CZ27" t="s">
        <v>306</v>
      </c>
      <c r="DA27" t="s">
        <v>243</v>
      </c>
      <c r="DB27" t="s">
        <v>227</v>
      </c>
      <c r="DC27" t="s">
        <v>227</v>
      </c>
      <c r="DD27" t="s">
        <v>285</v>
      </c>
      <c r="DE27" t="s">
        <v>227</v>
      </c>
      <c r="DF27" t="s">
        <v>286</v>
      </c>
      <c r="DG27" t="s">
        <v>243</v>
      </c>
      <c r="DH27" t="s">
        <v>227</v>
      </c>
      <c r="DI27" t="s">
        <v>232</v>
      </c>
      <c r="DJ27" t="s">
        <v>232</v>
      </c>
      <c r="DK27" t="s">
        <v>227</v>
      </c>
      <c r="DY27" t="s">
        <v>227</v>
      </c>
      <c r="DZ27" t="s">
        <v>249</v>
      </c>
      <c r="EA27" t="s">
        <v>540</v>
      </c>
      <c r="EB27" t="s">
        <v>531</v>
      </c>
      <c r="EC27" t="s">
        <v>232</v>
      </c>
      <c r="ED27" t="s">
        <v>232</v>
      </c>
      <c r="EE27" t="s">
        <v>227</v>
      </c>
      <c r="EF27">
        <v>170349718</v>
      </c>
      <c r="EG27" t="s">
        <v>541</v>
      </c>
      <c r="EH27" t="s">
        <v>542</v>
      </c>
      <c r="EI27" t="s">
        <v>227</v>
      </c>
      <c r="EJ27" t="s">
        <v>254</v>
      </c>
      <c r="EK27" t="s">
        <v>255</v>
      </c>
      <c r="EL27" t="s">
        <v>227</v>
      </c>
      <c r="EM27" t="s">
        <v>227</v>
      </c>
      <c r="EN27">
        <v>25</v>
      </c>
    </row>
    <row r="28" spans="1:144" x14ac:dyDescent="0.25">
      <c r="A28" t="s">
        <v>871</v>
      </c>
      <c r="B28" t="s">
        <v>872</v>
      </c>
      <c r="C28" t="s">
        <v>865</v>
      </c>
      <c r="D28" t="s">
        <v>227</v>
      </c>
      <c r="E28" t="s">
        <v>866</v>
      </c>
      <c r="F28" t="s">
        <v>867</v>
      </c>
      <c r="G28" t="s">
        <v>866</v>
      </c>
      <c r="H28" t="s">
        <v>522</v>
      </c>
      <c r="I28" t="s">
        <v>543</v>
      </c>
      <c r="J28" t="s">
        <v>524</v>
      </c>
      <c r="K28" t="s">
        <v>544</v>
      </c>
      <c r="L28" t="s">
        <v>868</v>
      </c>
      <c r="M28" t="s">
        <v>227</v>
      </c>
      <c r="N28" t="s">
        <v>232</v>
      </c>
      <c r="O28" t="s">
        <v>227</v>
      </c>
      <c r="P28" t="s">
        <v>227</v>
      </c>
      <c r="Q28" t="s">
        <v>227</v>
      </c>
      <c r="R28">
        <v>45</v>
      </c>
      <c r="S28" t="s">
        <v>522</v>
      </c>
      <c r="T28" t="s">
        <v>543</v>
      </c>
      <c r="U28" t="s">
        <v>545</v>
      </c>
      <c r="V28" t="s">
        <v>524</v>
      </c>
      <c r="W28" t="s">
        <v>544</v>
      </c>
      <c r="X28" t="s">
        <v>546</v>
      </c>
      <c r="Y28" t="s">
        <v>235</v>
      </c>
      <c r="Z28" t="s">
        <v>227</v>
      </c>
      <c r="AA28" t="s">
        <v>547</v>
      </c>
      <c r="AB28">
        <v>1</v>
      </c>
      <c r="AC28">
        <v>0</v>
      </c>
      <c r="AD28">
        <v>0</v>
      </c>
      <c r="AE28">
        <v>1</v>
      </c>
      <c r="AF28">
        <v>1</v>
      </c>
      <c r="AG28">
        <v>1</v>
      </c>
      <c r="AH28">
        <v>0</v>
      </c>
      <c r="AI28">
        <v>0</v>
      </c>
      <c r="AJ28">
        <v>0</v>
      </c>
      <c r="AK28">
        <v>0</v>
      </c>
      <c r="AL28">
        <v>0</v>
      </c>
      <c r="AM28">
        <v>0</v>
      </c>
      <c r="AN28">
        <v>0</v>
      </c>
      <c r="AO28" t="s">
        <v>227</v>
      </c>
      <c r="AP28" t="s">
        <v>271</v>
      </c>
      <c r="AQ28" t="s">
        <v>227</v>
      </c>
      <c r="AR28" t="s">
        <v>272</v>
      </c>
      <c r="AS28" t="s">
        <v>357</v>
      </c>
      <c r="AT28" t="s">
        <v>227</v>
      </c>
      <c r="AU28" t="s">
        <v>358</v>
      </c>
      <c r="AV28" t="s">
        <v>258</v>
      </c>
      <c r="AW28" t="s">
        <v>227</v>
      </c>
      <c r="AX28" t="s">
        <v>232</v>
      </c>
      <c r="AY28" t="s">
        <v>244</v>
      </c>
      <c r="AZ28" t="s">
        <v>319</v>
      </c>
      <c r="BA28" t="s">
        <v>227</v>
      </c>
      <c r="BB28" t="s">
        <v>548</v>
      </c>
      <c r="BC28" t="s">
        <v>227</v>
      </c>
      <c r="BD28" t="s">
        <v>275</v>
      </c>
      <c r="BE28" t="s">
        <v>227</v>
      </c>
      <c r="BS28" t="s">
        <v>227</v>
      </c>
      <c r="BT28" t="s">
        <v>423</v>
      </c>
      <c r="BU28">
        <v>0</v>
      </c>
      <c r="BV28">
        <v>0</v>
      </c>
      <c r="BW28">
        <v>1</v>
      </c>
      <c r="BX28">
        <v>1</v>
      </c>
      <c r="BY28">
        <v>0</v>
      </c>
      <c r="BZ28">
        <v>0</v>
      </c>
      <c r="CA28">
        <v>0</v>
      </c>
      <c r="CB28">
        <v>0</v>
      </c>
      <c r="CC28">
        <v>0</v>
      </c>
      <c r="CD28">
        <v>0</v>
      </c>
      <c r="CE28">
        <v>0</v>
      </c>
      <c r="CF28">
        <v>0</v>
      </c>
      <c r="CG28">
        <v>0</v>
      </c>
      <c r="CH28" t="s">
        <v>227</v>
      </c>
      <c r="CI28" t="s">
        <v>332</v>
      </c>
      <c r="CJ28" t="s">
        <v>227</v>
      </c>
      <c r="CK28" t="s">
        <v>277</v>
      </c>
      <c r="CL28" t="s">
        <v>227</v>
      </c>
      <c r="CM28" t="s">
        <v>278</v>
      </c>
      <c r="CN28" t="s">
        <v>334</v>
      </c>
      <c r="CO28" t="s">
        <v>335</v>
      </c>
      <c r="CP28" t="s">
        <v>301</v>
      </c>
      <c r="CQ28" t="s">
        <v>281</v>
      </c>
      <c r="CR28" t="s">
        <v>549</v>
      </c>
      <c r="CS28" t="s">
        <v>281</v>
      </c>
      <c r="CU28" t="s">
        <v>337</v>
      </c>
      <c r="CV28" t="s">
        <v>373</v>
      </c>
      <c r="CW28" t="s">
        <v>550</v>
      </c>
      <c r="CX28" t="s">
        <v>338</v>
      </c>
      <c r="CY28" t="s">
        <v>539</v>
      </c>
      <c r="CZ28" t="s">
        <v>306</v>
      </c>
      <c r="DA28" t="s">
        <v>243</v>
      </c>
      <c r="DB28" t="s">
        <v>227</v>
      </c>
      <c r="DC28" t="s">
        <v>227</v>
      </c>
      <c r="DD28" t="s">
        <v>285</v>
      </c>
      <c r="DE28" t="s">
        <v>227</v>
      </c>
      <c r="DF28" t="s">
        <v>395</v>
      </c>
      <c r="DG28" t="s">
        <v>243</v>
      </c>
      <c r="DH28" t="s">
        <v>227</v>
      </c>
      <c r="DI28" t="s">
        <v>232</v>
      </c>
      <c r="DJ28" t="s">
        <v>232</v>
      </c>
      <c r="DK28" t="s">
        <v>227</v>
      </c>
      <c r="DY28" t="s">
        <v>227</v>
      </c>
      <c r="DZ28" t="s">
        <v>260</v>
      </c>
      <c r="EA28" t="s">
        <v>551</v>
      </c>
      <c r="EB28" t="s">
        <v>552</v>
      </c>
      <c r="EC28" t="s">
        <v>232</v>
      </c>
      <c r="ED28" t="s">
        <v>243</v>
      </c>
      <c r="EE28" t="s">
        <v>227</v>
      </c>
      <c r="EF28">
        <v>170349735</v>
      </c>
      <c r="EG28" t="s">
        <v>553</v>
      </c>
      <c r="EH28" t="s">
        <v>554</v>
      </c>
      <c r="EI28" t="s">
        <v>227</v>
      </c>
      <c r="EJ28" t="s">
        <v>254</v>
      </c>
      <c r="EK28" t="s">
        <v>255</v>
      </c>
      <c r="EL28" t="s">
        <v>227</v>
      </c>
      <c r="EM28" t="s">
        <v>227</v>
      </c>
      <c r="EN28">
        <v>26</v>
      </c>
    </row>
    <row r="29" spans="1:144" x14ac:dyDescent="0.25">
      <c r="A29" t="s">
        <v>873</v>
      </c>
      <c r="B29" t="s">
        <v>874</v>
      </c>
      <c r="C29" t="s">
        <v>865</v>
      </c>
      <c r="D29" t="s">
        <v>227</v>
      </c>
      <c r="E29" t="s">
        <v>866</v>
      </c>
      <c r="F29" t="s">
        <v>867</v>
      </c>
      <c r="G29" t="s">
        <v>866</v>
      </c>
      <c r="H29" t="s">
        <v>522</v>
      </c>
      <c r="I29" t="s">
        <v>543</v>
      </c>
      <c r="J29" t="s">
        <v>524</v>
      </c>
      <c r="K29" t="s">
        <v>544</v>
      </c>
      <c r="L29" t="s">
        <v>868</v>
      </c>
      <c r="M29" t="s">
        <v>227</v>
      </c>
      <c r="N29" t="s">
        <v>232</v>
      </c>
      <c r="O29" t="s">
        <v>227</v>
      </c>
      <c r="P29" t="s">
        <v>227</v>
      </c>
      <c r="Q29" t="s">
        <v>227</v>
      </c>
      <c r="R29">
        <v>55</v>
      </c>
      <c r="S29" t="s">
        <v>522</v>
      </c>
      <c r="T29" t="s">
        <v>543</v>
      </c>
      <c r="U29" t="s">
        <v>555</v>
      </c>
      <c r="V29" t="s">
        <v>524</v>
      </c>
      <c r="W29" t="s">
        <v>544</v>
      </c>
      <c r="X29" t="s">
        <v>556</v>
      </c>
      <c r="Y29" t="s">
        <v>235</v>
      </c>
      <c r="Z29" t="s">
        <v>227</v>
      </c>
      <c r="AA29" t="s">
        <v>557</v>
      </c>
      <c r="AB29">
        <v>1</v>
      </c>
      <c r="AC29">
        <v>0</v>
      </c>
      <c r="AD29">
        <v>1</v>
      </c>
      <c r="AE29">
        <v>0</v>
      </c>
      <c r="AF29">
        <v>1</v>
      </c>
      <c r="AG29">
        <v>1</v>
      </c>
      <c r="AH29">
        <v>0</v>
      </c>
      <c r="AI29">
        <v>0</v>
      </c>
      <c r="AJ29">
        <v>0</v>
      </c>
      <c r="AK29">
        <v>0</v>
      </c>
      <c r="AL29">
        <v>0</v>
      </c>
      <c r="AM29">
        <v>0</v>
      </c>
      <c r="AN29">
        <v>0</v>
      </c>
      <c r="AO29" t="s">
        <v>227</v>
      </c>
      <c r="AP29" t="s">
        <v>296</v>
      </c>
      <c r="AQ29" t="s">
        <v>227</v>
      </c>
      <c r="AR29" t="s">
        <v>359</v>
      </c>
      <c r="AS29" t="s">
        <v>271</v>
      </c>
      <c r="AT29" t="s">
        <v>227</v>
      </c>
      <c r="AU29" t="s">
        <v>272</v>
      </c>
      <c r="AV29" t="s">
        <v>258</v>
      </c>
      <c r="AW29" t="s">
        <v>227</v>
      </c>
      <c r="AX29" t="s">
        <v>232</v>
      </c>
      <c r="AY29" t="s">
        <v>244</v>
      </c>
      <c r="AZ29" t="s">
        <v>274</v>
      </c>
      <c r="BA29" t="s">
        <v>227</v>
      </c>
      <c r="BB29" t="s">
        <v>227</v>
      </c>
      <c r="BC29" t="s">
        <v>227</v>
      </c>
      <c r="BD29" t="s">
        <v>275</v>
      </c>
      <c r="BE29" t="s">
        <v>227</v>
      </c>
      <c r="BS29" t="s">
        <v>227</v>
      </c>
      <c r="BT29" t="s">
        <v>558</v>
      </c>
      <c r="BU29">
        <v>1</v>
      </c>
      <c r="BV29">
        <v>0</v>
      </c>
      <c r="BW29">
        <v>1</v>
      </c>
      <c r="BX29">
        <v>0</v>
      </c>
      <c r="BY29">
        <v>1</v>
      </c>
      <c r="BZ29">
        <v>1</v>
      </c>
      <c r="CA29">
        <v>0</v>
      </c>
      <c r="CB29">
        <v>0</v>
      </c>
      <c r="CC29">
        <v>0</v>
      </c>
      <c r="CD29">
        <v>0</v>
      </c>
      <c r="CE29">
        <v>0</v>
      </c>
      <c r="CF29">
        <v>0</v>
      </c>
      <c r="CG29">
        <v>0</v>
      </c>
      <c r="CH29" t="s">
        <v>227</v>
      </c>
      <c r="CI29" t="s">
        <v>277</v>
      </c>
      <c r="CJ29" t="s">
        <v>227</v>
      </c>
      <c r="CK29" t="s">
        <v>332</v>
      </c>
      <c r="CL29" t="s">
        <v>227</v>
      </c>
      <c r="CM29" t="s">
        <v>278</v>
      </c>
      <c r="CN29" t="s">
        <v>370</v>
      </c>
      <c r="CO29" t="s">
        <v>371</v>
      </c>
      <c r="CP29" t="s">
        <v>559</v>
      </c>
      <c r="CQ29" t="s">
        <v>302</v>
      </c>
      <c r="CR29" t="s">
        <v>538</v>
      </c>
      <c r="CS29" t="s">
        <v>281</v>
      </c>
      <c r="CU29" t="s">
        <v>337</v>
      </c>
      <c r="CV29" t="s">
        <v>373</v>
      </c>
      <c r="CW29" t="s">
        <v>560</v>
      </c>
      <c r="CX29" t="s">
        <v>338</v>
      </c>
      <c r="CY29" t="s">
        <v>561</v>
      </c>
      <c r="CZ29" t="s">
        <v>306</v>
      </c>
      <c r="DA29" t="s">
        <v>243</v>
      </c>
      <c r="DB29" t="s">
        <v>227</v>
      </c>
      <c r="DC29" t="s">
        <v>227</v>
      </c>
      <c r="DD29" t="s">
        <v>285</v>
      </c>
      <c r="DE29" t="s">
        <v>227</v>
      </c>
      <c r="DF29" t="s">
        <v>375</v>
      </c>
      <c r="DG29" t="s">
        <v>243</v>
      </c>
      <c r="DH29" t="s">
        <v>227</v>
      </c>
      <c r="DI29" t="s">
        <v>232</v>
      </c>
      <c r="DJ29" t="s">
        <v>232</v>
      </c>
      <c r="DK29" t="s">
        <v>227</v>
      </c>
      <c r="DY29" t="s">
        <v>227</v>
      </c>
      <c r="DZ29" t="s">
        <v>260</v>
      </c>
      <c r="EA29" t="s">
        <v>562</v>
      </c>
      <c r="EB29" t="s">
        <v>563</v>
      </c>
      <c r="EC29" t="s">
        <v>232</v>
      </c>
      <c r="ED29" t="s">
        <v>232</v>
      </c>
      <c r="EE29" t="s">
        <v>227</v>
      </c>
      <c r="EF29">
        <v>170349747</v>
      </c>
      <c r="EG29" t="s">
        <v>564</v>
      </c>
      <c r="EH29" t="s">
        <v>565</v>
      </c>
      <c r="EI29" t="s">
        <v>227</v>
      </c>
      <c r="EJ29" t="s">
        <v>254</v>
      </c>
      <c r="EK29" t="s">
        <v>255</v>
      </c>
      <c r="EL29" t="s">
        <v>227</v>
      </c>
      <c r="EM29" t="s">
        <v>227</v>
      </c>
      <c r="EN29">
        <v>27</v>
      </c>
    </row>
    <row r="30" spans="1:144" x14ac:dyDescent="0.25">
      <c r="A30" t="s">
        <v>875</v>
      </c>
      <c r="B30" t="s">
        <v>876</v>
      </c>
      <c r="C30" t="s">
        <v>827</v>
      </c>
      <c r="D30" t="s">
        <v>227</v>
      </c>
      <c r="E30" t="s">
        <v>823</v>
      </c>
      <c r="F30" t="s">
        <v>877</v>
      </c>
      <c r="G30" t="s">
        <v>823</v>
      </c>
      <c r="H30" t="s">
        <v>380</v>
      </c>
      <c r="I30" t="s">
        <v>381</v>
      </c>
      <c r="J30" t="s">
        <v>382</v>
      </c>
      <c r="K30" t="s">
        <v>382</v>
      </c>
      <c r="L30" t="s">
        <v>794</v>
      </c>
      <c r="M30" t="s">
        <v>227</v>
      </c>
      <c r="N30" t="s">
        <v>232</v>
      </c>
      <c r="O30" t="s">
        <v>227</v>
      </c>
      <c r="P30" t="s">
        <v>227</v>
      </c>
      <c r="Q30" t="s">
        <v>227</v>
      </c>
      <c r="R30">
        <v>42</v>
      </c>
      <c r="S30" t="s">
        <v>380</v>
      </c>
      <c r="T30" t="s">
        <v>381</v>
      </c>
      <c r="U30" t="s">
        <v>383</v>
      </c>
      <c r="V30" t="s">
        <v>382</v>
      </c>
      <c r="W30" t="s">
        <v>382</v>
      </c>
      <c r="X30" t="s">
        <v>384</v>
      </c>
      <c r="Y30" t="s">
        <v>235</v>
      </c>
      <c r="Z30" t="s">
        <v>227</v>
      </c>
      <c r="AA30" t="s">
        <v>566</v>
      </c>
      <c r="AB30">
        <v>1</v>
      </c>
      <c r="AC30">
        <v>0</v>
      </c>
      <c r="AD30">
        <v>1</v>
      </c>
      <c r="AE30">
        <v>0</v>
      </c>
      <c r="AF30">
        <v>1</v>
      </c>
      <c r="AG30">
        <v>1</v>
      </c>
      <c r="AH30">
        <v>1</v>
      </c>
      <c r="AI30">
        <v>1</v>
      </c>
      <c r="AJ30">
        <v>0</v>
      </c>
      <c r="AK30">
        <v>1</v>
      </c>
      <c r="AL30">
        <v>0</v>
      </c>
      <c r="AM30">
        <v>0</v>
      </c>
      <c r="AN30">
        <v>0</v>
      </c>
      <c r="AO30" t="s">
        <v>227</v>
      </c>
      <c r="AP30" t="s">
        <v>296</v>
      </c>
      <c r="AQ30" t="s">
        <v>227</v>
      </c>
      <c r="AR30" t="s">
        <v>359</v>
      </c>
      <c r="AS30" t="s">
        <v>239</v>
      </c>
      <c r="AT30" t="s">
        <v>227</v>
      </c>
      <c r="AU30" t="s">
        <v>240</v>
      </c>
      <c r="AV30" t="s">
        <v>258</v>
      </c>
      <c r="AW30" t="s">
        <v>227</v>
      </c>
      <c r="AX30" t="s">
        <v>232</v>
      </c>
      <c r="AY30" t="s">
        <v>244</v>
      </c>
      <c r="AZ30" t="s">
        <v>295</v>
      </c>
      <c r="BA30" t="s">
        <v>227</v>
      </c>
      <c r="BB30" t="s">
        <v>360</v>
      </c>
      <c r="BC30" t="s">
        <v>227</v>
      </c>
      <c r="BD30" t="s">
        <v>275</v>
      </c>
      <c r="BE30" t="s">
        <v>227</v>
      </c>
      <c r="BS30" t="s">
        <v>227</v>
      </c>
      <c r="BT30" t="s">
        <v>567</v>
      </c>
      <c r="BU30">
        <v>1</v>
      </c>
      <c r="BV30">
        <v>0</v>
      </c>
      <c r="BW30">
        <v>1</v>
      </c>
      <c r="BX30">
        <v>0</v>
      </c>
      <c r="BY30">
        <v>1</v>
      </c>
      <c r="BZ30">
        <v>0</v>
      </c>
      <c r="CA30">
        <v>0</v>
      </c>
      <c r="CB30">
        <v>0</v>
      </c>
      <c r="CC30">
        <v>0</v>
      </c>
      <c r="CD30">
        <v>0</v>
      </c>
      <c r="CE30">
        <v>0</v>
      </c>
      <c r="CF30">
        <v>0</v>
      </c>
      <c r="CG30">
        <v>0</v>
      </c>
      <c r="CH30" t="s">
        <v>227</v>
      </c>
      <c r="CI30" t="s">
        <v>403</v>
      </c>
      <c r="CJ30" t="s">
        <v>227</v>
      </c>
      <c r="CK30" t="s">
        <v>403</v>
      </c>
      <c r="CL30" t="s">
        <v>227</v>
      </c>
      <c r="CM30" t="s">
        <v>298</v>
      </c>
      <c r="CN30" t="s">
        <v>370</v>
      </c>
      <c r="CO30" t="s">
        <v>300</v>
      </c>
      <c r="CP30" t="s">
        <v>301</v>
      </c>
      <c r="CQ30" t="s">
        <v>281</v>
      </c>
      <c r="CR30" t="s">
        <v>568</v>
      </c>
      <c r="CS30" t="s">
        <v>281</v>
      </c>
      <c r="CU30" t="s">
        <v>302</v>
      </c>
      <c r="CV30" t="s">
        <v>282</v>
      </c>
      <c r="CW30" t="s">
        <v>227</v>
      </c>
      <c r="CX30" t="s">
        <v>338</v>
      </c>
      <c r="CY30" t="s">
        <v>569</v>
      </c>
      <c r="CZ30" t="s">
        <v>306</v>
      </c>
      <c r="DA30" t="s">
        <v>243</v>
      </c>
      <c r="DB30" t="s">
        <v>227</v>
      </c>
      <c r="DC30" t="s">
        <v>227</v>
      </c>
      <c r="DD30" t="s">
        <v>285</v>
      </c>
      <c r="DF30" t="s">
        <v>395</v>
      </c>
      <c r="DG30" t="s">
        <v>243</v>
      </c>
      <c r="DH30" t="s">
        <v>227</v>
      </c>
      <c r="DI30" t="s">
        <v>248</v>
      </c>
      <c r="DJ30" t="s">
        <v>232</v>
      </c>
      <c r="DK30" t="s">
        <v>227</v>
      </c>
      <c r="DY30" t="s">
        <v>227</v>
      </c>
      <c r="DZ30" t="s">
        <v>249</v>
      </c>
      <c r="EA30" t="s">
        <v>570</v>
      </c>
      <c r="EB30" t="s">
        <v>571</v>
      </c>
      <c r="EC30" t="s">
        <v>232</v>
      </c>
      <c r="ED30" t="s">
        <v>232</v>
      </c>
      <c r="EE30" t="s">
        <v>227</v>
      </c>
      <c r="EF30">
        <v>170389232</v>
      </c>
      <c r="EG30" t="s">
        <v>572</v>
      </c>
      <c r="EH30" t="s">
        <v>573</v>
      </c>
      <c r="EI30" t="s">
        <v>227</v>
      </c>
      <c r="EJ30" t="s">
        <v>254</v>
      </c>
      <c r="EK30" t="s">
        <v>255</v>
      </c>
      <c r="EL30" t="s">
        <v>227</v>
      </c>
      <c r="EM30" t="s">
        <v>227</v>
      </c>
      <c r="EN30">
        <v>28</v>
      </c>
    </row>
    <row r="31" spans="1:144" x14ac:dyDescent="0.25">
      <c r="A31" t="s">
        <v>878</v>
      </c>
      <c r="B31" t="s">
        <v>879</v>
      </c>
      <c r="C31" t="s">
        <v>880</v>
      </c>
      <c r="D31" t="s">
        <v>227</v>
      </c>
      <c r="E31" t="s">
        <v>866</v>
      </c>
      <c r="F31" t="s">
        <v>881</v>
      </c>
      <c r="G31" t="s">
        <v>882</v>
      </c>
      <c r="H31" t="s">
        <v>574</v>
      </c>
      <c r="I31" t="s">
        <v>574</v>
      </c>
      <c r="J31" t="s">
        <v>575</v>
      </c>
      <c r="K31" t="s">
        <v>575</v>
      </c>
      <c r="L31" t="s">
        <v>794</v>
      </c>
      <c r="M31" t="s">
        <v>227</v>
      </c>
      <c r="N31" t="s">
        <v>232</v>
      </c>
      <c r="O31" t="s">
        <v>227</v>
      </c>
      <c r="P31" t="s">
        <v>227</v>
      </c>
      <c r="Q31" t="s">
        <v>227</v>
      </c>
      <c r="R31">
        <v>60</v>
      </c>
      <c r="S31" t="s">
        <v>574</v>
      </c>
      <c r="T31" t="s">
        <v>574</v>
      </c>
      <c r="U31" t="s">
        <v>576</v>
      </c>
      <c r="V31" t="s">
        <v>575</v>
      </c>
      <c r="W31" t="s">
        <v>575</v>
      </c>
      <c r="X31" t="s">
        <v>577</v>
      </c>
      <c r="Y31" t="s">
        <v>235</v>
      </c>
      <c r="Z31" t="s">
        <v>227</v>
      </c>
      <c r="AA31" t="s">
        <v>578</v>
      </c>
      <c r="AB31">
        <v>0</v>
      </c>
      <c r="AC31">
        <v>0</v>
      </c>
      <c r="AD31">
        <v>1</v>
      </c>
      <c r="AE31">
        <v>1</v>
      </c>
      <c r="AF31">
        <v>1</v>
      </c>
      <c r="AG31">
        <v>1</v>
      </c>
      <c r="AH31">
        <v>0</v>
      </c>
      <c r="AI31">
        <v>0</v>
      </c>
      <c r="AJ31">
        <v>0</v>
      </c>
      <c r="AK31">
        <v>0</v>
      </c>
      <c r="AL31">
        <v>0</v>
      </c>
      <c r="AM31">
        <v>0</v>
      </c>
      <c r="AN31">
        <v>0</v>
      </c>
      <c r="AO31" t="s">
        <v>227</v>
      </c>
      <c r="AP31" t="s">
        <v>271</v>
      </c>
      <c r="AQ31" t="s">
        <v>227</v>
      </c>
      <c r="AR31" t="s">
        <v>272</v>
      </c>
      <c r="AS31" t="s">
        <v>276</v>
      </c>
      <c r="AT31" t="s">
        <v>227</v>
      </c>
      <c r="AU31" t="s">
        <v>318</v>
      </c>
      <c r="AV31" t="s">
        <v>258</v>
      </c>
      <c r="AW31" t="s">
        <v>227</v>
      </c>
      <c r="AX31" t="s">
        <v>232</v>
      </c>
      <c r="AY31" t="s">
        <v>293</v>
      </c>
      <c r="AZ31" t="s">
        <v>319</v>
      </c>
      <c r="BA31" t="s">
        <v>227</v>
      </c>
      <c r="BB31" t="s">
        <v>259</v>
      </c>
      <c r="BC31" t="s">
        <v>227</v>
      </c>
      <c r="BD31" t="s">
        <v>369</v>
      </c>
      <c r="BE31" t="s">
        <v>579</v>
      </c>
      <c r="BF31">
        <v>0</v>
      </c>
      <c r="BG31">
        <v>0</v>
      </c>
      <c r="BH31">
        <v>0</v>
      </c>
      <c r="BI31">
        <v>1</v>
      </c>
      <c r="BJ31">
        <v>0</v>
      </c>
      <c r="BK31">
        <v>1</v>
      </c>
      <c r="BL31">
        <v>0</v>
      </c>
      <c r="BM31">
        <v>0</v>
      </c>
      <c r="BN31">
        <v>0</v>
      </c>
      <c r="BO31">
        <v>0</v>
      </c>
      <c r="BP31">
        <v>0</v>
      </c>
      <c r="BQ31">
        <v>0</v>
      </c>
      <c r="BR31">
        <v>0</v>
      </c>
      <c r="BS31" t="s">
        <v>227</v>
      </c>
      <c r="BT31" t="s">
        <v>357</v>
      </c>
      <c r="BU31">
        <v>0</v>
      </c>
      <c r="BV31">
        <v>0</v>
      </c>
      <c r="BW31">
        <v>0</v>
      </c>
      <c r="BX31">
        <v>0</v>
      </c>
      <c r="BY31">
        <v>0</v>
      </c>
      <c r="BZ31">
        <v>1</v>
      </c>
      <c r="CA31">
        <v>0</v>
      </c>
      <c r="CB31">
        <v>0</v>
      </c>
      <c r="CC31">
        <v>0</v>
      </c>
      <c r="CD31">
        <v>0</v>
      </c>
      <c r="CE31">
        <v>0</v>
      </c>
      <c r="CF31">
        <v>0</v>
      </c>
      <c r="CG31">
        <v>0</v>
      </c>
      <c r="CH31" t="s">
        <v>227</v>
      </c>
      <c r="CI31" t="s">
        <v>277</v>
      </c>
      <c r="CJ31" t="s">
        <v>227</v>
      </c>
      <c r="CK31" t="s">
        <v>277</v>
      </c>
      <c r="CL31" t="s">
        <v>227</v>
      </c>
      <c r="CM31" t="s">
        <v>405</v>
      </c>
      <c r="CN31" t="s">
        <v>370</v>
      </c>
      <c r="CO31" t="s">
        <v>340</v>
      </c>
      <c r="CP31" t="s">
        <v>336</v>
      </c>
      <c r="CQ31" t="s">
        <v>302</v>
      </c>
      <c r="CR31" t="s">
        <v>580</v>
      </c>
      <c r="CS31" t="s">
        <v>281</v>
      </c>
      <c r="CU31" t="s">
        <v>281</v>
      </c>
      <c r="CV31" t="s">
        <v>282</v>
      </c>
      <c r="CX31" t="s">
        <v>581</v>
      </c>
      <c r="CY31" t="s">
        <v>348</v>
      </c>
      <c r="CZ31" t="s">
        <v>333</v>
      </c>
      <c r="DA31" t="s">
        <v>243</v>
      </c>
      <c r="DB31" t="s">
        <v>227</v>
      </c>
      <c r="DC31" t="s">
        <v>227</v>
      </c>
      <c r="DD31" t="s">
        <v>285</v>
      </c>
      <c r="DE31" t="s">
        <v>227</v>
      </c>
      <c r="DF31" t="s">
        <v>248</v>
      </c>
      <c r="DG31" t="s">
        <v>243</v>
      </c>
      <c r="DH31" t="s">
        <v>227</v>
      </c>
      <c r="DI31" t="s">
        <v>248</v>
      </c>
      <c r="DJ31" t="s">
        <v>232</v>
      </c>
      <c r="DK31" t="s">
        <v>227</v>
      </c>
      <c r="DY31" t="s">
        <v>227</v>
      </c>
      <c r="DZ31" t="s">
        <v>260</v>
      </c>
      <c r="EA31" t="s">
        <v>582</v>
      </c>
      <c r="EB31" t="s">
        <v>351</v>
      </c>
      <c r="EC31" t="s">
        <v>248</v>
      </c>
      <c r="ED31" t="s">
        <v>232</v>
      </c>
      <c r="EE31" t="s">
        <v>227</v>
      </c>
      <c r="EF31">
        <v>170600829</v>
      </c>
      <c r="EG31" t="s">
        <v>583</v>
      </c>
      <c r="EH31" t="s">
        <v>584</v>
      </c>
      <c r="EI31" t="s">
        <v>227</v>
      </c>
      <c r="EJ31" t="s">
        <v>254</v>
      </c>
      <c r="EK31" t="s">
        <v>255</v>
      </c>
      <c r="EL31" t="s">
        <v>227</v>
      </c>
      <c r="EM31" t="s">
        <v>227</v>
      </c>
      <c r="EN31">
        <v>29</v>
      </c>
    </row>
    <row r="32" spans="1:144" x14ac:dyDescent="0.25">
      <c r="A32" t="s">
        <v>883</v>
      </c>
      <c r="B32" t="s">
        <v>884</v>
      </c>
      <c r="C32" t="s">
        <v>880</v>
      </c>
      <c r="D32" t="s">
        <v>227</v>
      </c>
      <c r="E32" t="s">
        <v>866</v>
      </c>
      <c r="F32" t="s">
        <v>881</v>
      </c>
      <c r="G32" t="s">
        <v>882</v>
      </c>
      <c r="H32" t="s">
        <v>574</v>
      </c>
      <c r="I32" t="s">
        <v>574</v>
      </c>
      <c r="J32" t="s">
        <v>575</v>
      </c>
      <c r="K32" t="s">
        <v>575</v>
      </c>
      <c r="L32" t="s">
        <v>794</v>
      </c>
      <c r="M32" t="s">
        <v>227</v>
      </c>
      <c r="N32" t="s">
        <v>232</v>
      </c>
      <c r="O32" t="s">
        <v>227</v>
      </c>
      <c r="P32" t="s">
        <v>227</v>
      </c>
      <c r="Q32" t="s">
        <v>227</v>
      </c>
      <c r="R32">
        <v>58</v>
      </c>
      <c r="S32" t="s">
        <v>574</v>
      </c>
      <c r="T32" t="s">
        <v>574</v>
      </c>
      <c r="U32" t="s">
        <v>585</v>
      </c>
      <c r="V32" t="s">
        <v>575</v>
      </c>
      <c r="W32" t="s">
        <v>575</v>
      </c>
      <c r="X32" t="s">
        <v>586</v>
      </c>
      <c r="Y32" t="s">
        <v>235</v>
      </c>
      <c r="Z32" t="s">
        <v>227</v>
      </c>
      <c r="AA32" t="s">
        <v>587</v>
      </c>
      <c r="AB32">
        <v>1</v>
      </c>
      <c r="AC32">
        <v>1</v>
      </c>
      <c r="AD32">
        <v>1</v>
      </c>
      <c r="AE32">
        <v>1</v>
      </c>
      <c r="AF32">
        <v>1</v>
      </c>
      <c r="AG32">
        <v>1</v>
      </c>
      <c r="AH32">
        <v>0</v>
      </c>
      <c r="AI32">
        <v>0</v>
      </c>
      <c r="AJ32">
        <v>0</v>
      </c>
      <c r="AK32">
        <v>0</v>
      </c>
      <c r="AL32">
        <v>0</v>
      </c>
      <c r="AM32">
        <v>0</v>
      </c>
      <c r="AN32">
        <v>0</v>
      </c>
      <c r="AO32" t="s">
        <v>227</v>
      </c>
      <c r="AP32" t="s">
        <v>271</v>
      </c>
      <c r="AQ32" t="s">
        <v>227</v>
      </c>
      <c r="AR32" t="s">
        <v>272</v>
      </c>
      <c r="AS32" t="s">
        <v>357</v>
      </c>
      <c r="AT32" t="s">
        <v>227</v>
      </c>
      <c r="AU32" t="s">
        <v>358</v>
      </c>
      <c r="AV32" t="s">
        <v>258</v>
      </c>
      <c r="AW32" t="s">
        <v>227</v>
      </c>
      <c r="AX32" t="s">
        <v>232</v>
      </c>
      <c r="AY32" t="s">
        <v>244</v>
      </c>
      <c r="AZ32" t="s">
        <v>274</v>
      </c>
      <c r="BA32" t="s">
        <v>227</v>
      </c>
      <c r="BB32" t="s">
        <v>227</v>
      </c>
      <c r="BC32" t="s">
        <v>227</v>
      </c>
      <c r="BD32" t="s">
        <v>388</v>
      </c>
      <c r="BE32" t="s">
        <v>227</v>
      </c>
      <c r="BS32" t="s">
        <v>227</v>
      </c>
      <c r="BT32" t="s">
        <v>276</v>
      </c>
      <c r="BU32">
        <v>0</v>
      </c>
      <c r="BV32">
        <v>0</v>
      </c>
      <c r="BW32">
        <v>0</v>
      </c>
      <c r="BX32">
        <v>1</v>
      </c>
      <c r="BY32">
        <v>0</v>
      </c>
      <c r="BZ32">
        <v>0</v>
      </c>
      <c r="CA32">
        <v>0</v>
      </c>
      <c r="CB32">
        <v>0</v>
      </c>
      <c r="CC32">
        <v>0</v>
      </c>
      <c r="CD32">
        <v>0</v>
      </c>
      <c r="CE32">
        <v>0</v>
      </c>
      <c r="CF32">
        <v>0</v>
      </c>
      <c r="CG32">
        <v>0</v>
      </c>
      <c r="CH32" t="s">
        <v>227</v>
      </c>
      <c r="CI32" t="s">
        <v>277</v>
      </c>
      <c r="CJ32" t="s">
        <v>227</v>
      </c>
      <c r="CK32" t="s">
        <v>332</v>
      </c>
      <c r="CL32" t="s">
        <v>227</v>
      </c>
      <c r="CM32" t="s">
        <v>278</v>
      </c>
      <c r="CN32" t="s">
        <v>334</v>
      </c>
      <c r="CO32" t="s">
        <v>300</v>
      </c>
      <c r="CP32" t="s">
        <v>336</v>
      </c>
      <c r="CQ32" t="s">
        <v>486</v>
      </c>
      <c r="CS32" t="s">
        <v>486</v>
      </c>
      <c r="CU32" t="s">
        <v>486</v>
      </c>
      <c r="CV32" t="s">
        <v>373</v>
      </c>
      <c r="CW32" t="s">
        <v>588</v>
      </c>
      <c r="CX32" t="s">
        <v>283</v>
      </c>
      <c r="CZ32" t="s">
        <v>284</v>
      </c>
      <c r="DA32" t="s">
        <v>243</v>
      </c>
      <c r="DB32" t="s">
        <v>227</v>
      </c>
      <c r="DC32" t="s">
        <v>227</v>
      </c>
      <c r="DD32" t="s">
        <v>285</v>
      </c>
      <c r="DE32" t="s">
        <v>227</v>
      </c>
      <c r="DF32" t="s">
        <v>375</v>
      </c>
      <c r="DG32" t="s">
        <v>243</v>
      </c>
      <c r="DH32" t="s">
        <v>227</v>
      </c>
      <c r="DI32" t="s">
        <v>243</v>
      </c>
      <c r="DJ32" t="s">
        <v>232</v>
      </c>
      <c r="DK32" t="s">
        <v>227</v>
      </c>
      <c r="DY32" t="s">
        <v>227</v>
      </c>
      <c r="DZ32" t="s">
        <v>260</v>
      </c>
      <c r="EA32" t="s">
        <v>341</v>
      </c>
      <c r="EB32" t="s">
        <v>287</v>
      </c>
      <c r="EC32" t="s">
        <v>232</v>
      </c>
      <c r="ED32" t="s">
        <v>232</v>
      </c>
      <c r="EE32" t="s">
        <v>227</v>
      </c>
      <c r="EF32">
        <v>170600832</v>
      </c>
      <c r="EG32" t="s">
        <v>589</v>
      </c>
      <c r="EH32" t="s">
        <v>590</v>
      </c>
      <c r="EI32" t="s">
        <v>227</v>
      </c>
      <c r="EJ32" t="s">
        <v>254</v>
      </c>
      <c r="EK32" t="s">
        <v>255</v>
      </c>
      <c r="EL32" t="s">
        <v>227</v>
      </c>
      <c r="EM32" t="s">
        <v>227</v>
      </c>
      <c r="EN32">
        <v>30</v>
      </c>
    </row>
    <row r="33" spans="1:144" x14ac:dyDescent="0.25">
      <c r="A33" t="s">
        <v>885</v>
      </c>
      <c r="B33" t="s">
        <v>886</v>
      </c>
      <c r="C33" t="s">
        <v>880</v>
      </c>
      <c r="D33" t="s">
        <v>227</v>
      </c>
      <c r="E33" t="s">
        <v>866</v>
      </c>
      <c r="F33" t="s">
        <v>881</v>
      </c>
      <c r="G33" t="s">
        <v>882</v>
      </c>
      <c r="H33" t="s">
        <v>574</v>
      </c>
      <c r="I33" t="s">
        <v>574</v>
      </c>
      <c r="J33" t="s">
        <v>575</v>
      </c>
      <c r="K33" t="s">
        <v>575</v>
      </c>
      <c r="L33" t="s">
        <v>794</v>
      </c>
      <c r="M33" t="s">
        <v>227</v>
      </c>
      <c r="N33" t="s">
        <v>232</v>
      </c>
      <c r="O33" t="s">
        <v>227</v>
      </c>
      <c r="P33" t="s">
        <v>227</v>
      </c>
      <c r="Q33" t="s">
        <v>227</v>
      </c>
      <c r="R33">
        <v>63</v>
      </c>
      <c r="S33" t="s">
        <v>574</v>
      </c>
      <c r="T33" t="s">
        <v>574</v>
      </c>
      <c r="U33" t="s">
        <v>585</v>
      </c>
      <c r="V33" t="s">
        <v>575</v>
      </c>
      <c r="W33" t="s">
        <v>575</v>
      </c>
      <c r="X33" t="s">
        <v>586</v>
      </c>
      <c r="Y33" t="s">
        <v>235</v>
      </c>
      <c r="Z33" t="s">
        <v>227</v>
      </c>
      <c r="AA33" t="s">
        <v>587</v>
      </c>
      <c r="AB33">
        <v>1</v>
      </c>
      <c r="AC33">
        <v>1</v>
      </c>
      <c r="AD33">
        <v>1</v>
      </c>
      <c r="AE33">
        <v>1</v>
      </c>
      <c r="AF33">
        <v>1</v>
      </c>
      <c r="AG33">
        <v>1</v>
      </c>
      <c r="AH33">
        <v>0</v>
      </c>
      <c r="AI33">
        <v>0</v>
      </c>
      <c r="AJ33">
        <v>0</v>
      </c>
      <c r="AK33">
        <v>0</v>
      </c>
      <c r="AL33">
        <v>0</v>
      </c>
      <c r="AM33">
        <v>0</v>
      </c>
      <c r="AN33">
        <v>0</v>
      </c>
      <c r="AO33" t="s">
        <v>227</v>
      </c>
      <c r="AP33" t="s">
        <v>271</v>
      </c>
      <c r="AQ33" t="s">
        <v>227</v>
      </c>
      <c r="AR33" t="s">
        <v>272</v>
      </c>
      <c r="AS33" t="s">
        <v>239</v>
      </c>
      <c r="AT33" t="s">
        <v>227</v>
      </c>
      <c r="AU33" t="s">
        <v>240</v>
      </c>
      <c r="AV33" t="s">
        <v>258</v>
      </c>
      <c r="AW33" t="s">
        <v>227</v>
      </c>
      <c r="AX33" t="s">
        <v>232</v>
      </c>
      <c r="AY33" t="s">
        <v>244</v>
      </c>
      <c r="AZ33" t="s">
        <v>319</v>
      </c>
      <c r="BA33" t="s">
        <v>227</v>
      </c>
      <c r="BB33" t="s">
        <v>320</v>
      </c>
      <c r="BC33" t="s">
        <v>227</v>
      </c>
      <c r="BD33" t="s">
        <v>275</v>
      </c>
      <c r="BE33" t="s">
        <v>227</v>
      </c>
      <c r="BS33" t="s">
        <v>227</v>
      </c>
      <c r="BT33" t="s">
        <v>248</v>
      </c>
      <c r="BU33">
        <v>0</v>
      </c>
      <c r="BV33">
        <v>0</v>
      </c>
      <c r="BW33">
        <v>0</v>
      </c>
      <c r="BX33">
        <v>0</v>
      </c>
      <c r="BY33">
        <v>0</v>
      </c>
      <c r="BZ33">
        <v>0</v>
      </c>
      <c r="CA33">
        <v>0</v>
      </c>
      <c r="CB33">
        <v>0</v>
      </c>
      <c r="CC33">
        <v>0</v>
      </c>
      <c r="CD33">
        <v>0</v>
      </c>
      <c r="CE33">
        <v>1</v>
      </c>
      <c r="CF33">
        <v>0</v>
      </c>
      <c r="CG33">
        <v>0</v>
      </c>
      <c r="CH33" t="s">
        <v>227</v>
      </c>
      <c r="CI33" t="s">
        <v>332</v>
      </c>
      <c r="CJ33" t="s">
        <v>227</v>
      </c>
      <c r="CK33" t="s">
        <v>332</v>
      </c>
      <c r="CL33" t="s">
        <v>227</v>
      </c>
      <c r="CM33" t="s">
        <v>278</v>
      </c>
      <c r="CN33" t="s">
        <v>370</v>
      </c>
      <c r="CO33" t="s">
        <v>300</v>
      </c>
      <c r="CP33" t="s">
        <v>336</v>
      </c>
      <c r="CQ33" t="s">
        <v>281</v>
      </c>
      <c r="CR33" t="s">
        <v>591</v>
      </c>
      <c r="CS33" t="s">
        <v>337</v>
      </c>
      <c r="CT33" t="s">
        <v>592</v>
      </c>
      <c r="CU33" t="s">
        <v>248</v>
      </c>
      <c r="CV33" t="s">
        <v>282</v>
      </c>
      <c r="CX33" t="s">
        <v>283</v>
      </c>
      <c r="CZ33" t="s">
        <v>593</v>
      </c>
      <c r="DA33" t="s">
        <v>243</v>
      </c>
      <c r="DB33" t="s">
        <v>227</v>
      </c>
      <c r="DC33" t="s">
        <v>227</v>
      </c>
      <c r="DD33" t="s">
        <v>285</v>
      </c>
      <c r="DE33" t="s">
        <v>227</v>
      </c>
      <c r="DF33" t="s">
        <v>286</v>
      </c>
      <c r="DG33" t="s">
        <v>243</v>
      </c>
      <c r="DH33" t="s">
        <v>227</v>
      </c>
      <c r="DI33" t="s">
        <v>243</v>
      </c>
      <c r="DJ33" t="s">
        <v>243</v>
      </c>
      <c r="DK33" t="s">
        <v>239</v>
      </c>
      <c r="DL33">
        <v>1</v>
      </c>
      <c r="DM33">
        <v>0</v>
      </c>
      <c r="DN33">
        <v>0</v>
      </c>
      <c r="DO33">
        <v>0</v>
      </c>
      <c r="DP33">
        <v>0</v>
      </c>
      <c r="DQ33">
        <v>0</v>
      </c>
      <c r="DR33">
        <v>0</v>
      </c>
      <c r="DS33">
        <v>0</v>
      </c>
      <c r="DT33">
        <v>0</v>
      </c>
      <c r="DU33">
        <v>0</v>
      </c>
      <c r="DV33">
        <v>0</v>
      </c>
      <c r="DW33">
        <v>0</v>
      </c>
      <c r="DX33">
        <v>0</v>
      </c>
      <c r="DY33" t="s">
        <v>227</v>
      </c>
      <c r="DZ33" t="s">
        <v>249</v>
      </c>
      <c r="EA33" t="s">
        <v>594</v>
      </c>
      <c r="EB33" t="s">
        <v>287</v>
      </c>
      <c r="EC33" t="s">
        <v>232</v>
      </c>
      <c r="ED33" t="s">
        <v>232</v>
      </c>
      <c r="EE33" t="s">
        <v>227</v>
      </c>
      <c r="EF33">
        <v>170600837</v>
      </c>
      <c r="EG33" t="s">
        <v>595</v>
      </c>
      <c r="EH33" t="s">
        <v>596</v>
      </c>
      <c r="EI33" t="s">
        <v>227</v>
      </c>
      <c r="EJ33" t="s">
        <v>254</v>
      </c>
      <c r="EK33" t="s">
        <v>255</v>
      </c>
      <c r="EL33" t="s">
        <v>227</v>
      </c>
      <c r="EM33" t="s">
        <v>227</v>
      </c>
      <c r="EN33">
        <v>32</v>
      </c>
    </row>
    <row r="34" spans="1:144" x14ac:dyDescent="0.25">
      <c r="A34" t="s">
        <v>887</v>
      </c>
      <c r="B34" t="s">
        <v>888</v>
      </c>
      <c r="C34" t="s">
        <v>889</v>
      </c>
      <c r="D34" t="s">
        <v>227</v>
      </c>
      <c r="E34" t="s">
        <v>866</v>
      </c>
      <c r="F34" t="s">
        <v>890</v>
      </c>
      <c r="G34" t="s">
        <v>891</v>
      </c>
      <c r="H34" t="s">
        <v>574</v>
      </c>
      <c r="I34" t="s">
        <v>574</v>
      </c>
      <c r="J34" t="s">
        <v>575</v>
      </c>
      <c r="K34" t="s">
        <v>575</v>
      </c>
      <c r="L34" t="s">
        <v>794</v>
      </c>
      <c r="M34" t="s">
        <v>227</v>
      </c>
      <c r="N34" t="s">
        <v>232</v>
      </c>
      <c r="O34" t="s">
        <v>227</v>
      </c>
      <c r="P34" t="s">
        <v>227</v>
      </c>
      <c r="Q34" t="s">
        <v>227</v>
      </c>
      <c r="R34">
        <v>58</v>
      </c>
      <c r="S34" t="s">
        <v>597</v>
      </c>
      <c r="T34" t="s">
        <v>597</v>
      </c>
      <c r="U34" t="s">
        <v>597</v>
      </c>
      <c r="V34" t="s">
        <v>598</v>
      </c>
      <c r="W34" t="s">
        <v>599</v>
      </c>
      <c r="X34" t="s">
        <v>598</v>
      </c>
      <c r="Y34" t="s">
        <v>235</v>
      </c>
      <c r="Z34" t="s">
        <v>227</v>
      </c>
      <c r="AA34" t="s">
        <v>418</v>
      </c>
      <c r="AB34">
        <v>1</v>
      </c>
      <c r="AC34">
        <v>1</v>
      </c>
      <c r="AD34">
        <v>1</v>
      </c>
      <c r="AE34">
        <v>1</v>
      </c>
      <c r="AF34">
        <v>1</v>
      </c>
      <c r="AG34">
        <v>0</v>
      </c>
      <c r="AH34">
        <v>0</v>
      </c>
      <c r="AI34">
        <v>0</v>
      </c>
      <c r="AJ34">
        <v>0</v>
      </c>
      <c r="AK34">
        <v>0</v>
      </c>
      <c r="AL34">
        <v>0</v>
      </c>
      <c r="AM34">
        <v>0</v>
      </c>
      <c r="AN34">
        <v>0</v>
      </c>
      <c r="AO34" t="s">
        <v>227</v>
      </c>
      <c r="AP34" t="s">
        <v>237</v>
      </c>
      <c r="AQ34" t="s">
        <v>227</v>
      </c>
      <c r="AR34" t="s">
        <v>238</v>
      </c>
      <c r="AS34" t="s">
        <v>296</v>
      </c>
      <c r="AT34" t="s">
        <v>227</v>
      </c>
      <c r="AU34" t="s">
        <v>359</v>
      </c>
      <c r="AV34" t="s">
        <v>258</v>
      </c>
      <c r="AW34" t="s">
        <v>227</v>
      </c>
      <c r="AX34" t="s">
        <v>232</v>
      </c>
      <c r="AY34" t="s">
        <v>600</v>
      </c>
      <c r="AZ34" t="s">
        <v>319</v>
      </c>
      <c r="BA34" t="s">
        <v>227</v>
      </c>
      <c r="BB34" t="s">
        <v>601</v>
      </c>
      <c r="BC34" t="s">
        <v>227</v>
      </c>
      <c r="BD34" t="s">
        <v>275</v>
      </c>
      <c r="BE34" t="s">
        <v>227</v>
      </c>
      <c r="BS34" t="s">
        <v>227</v>
      </c>
      <c r="BT34" t="s">
        <v>602</v>
      </c>
      <c r="BU34">
        <v>0</v>
      </c>
      <c r="BV34">
        <v>0</v>
      </c>
      <c r="BW34">
        <v>0</v>
      </c>
      <c r="BX34">
        <v>0</v>
      </c>
      <c r="BY34">
        <v>1</v>
      </c>
      <c r="BZ34">
        <v>0</v>
      </c>
      <c r="CA34">
        <v>1</v>
      </c>
      <c r="CB34">
        <v>0</v>
      </c>
      <c r="CC34">
        <v>0</v>
      </c>
      <c r="CD34">
        <v>0</v>
      </c>
      <c r="CE34">
        <v>0</v>
      </c>
      <c r="CF34">
        <v>0</v>
      </c>
      <c r="CG34">
        <v>0</v>
      </c>
      <c r="CH34" t="s">
        <v>227</v>
      </c>
      <c r="CI34" t="s">
        <v>277</v>
      </c>
      <c r="CJ34" t="s">
        <v>227</v>
      </c>
      <c r="CK34" t="s">
        <v>277</v>
      </c>
      <c r="CL34" t="s">
        <v>227</v>
      </c>
      <c r="CM34" t="s">
        <v>278</v>
      </c>
      <c r="CN34" t="s">
        <v>299</v>
      </c>
      <c r="CO34" t="s">
        <v>300</v>
      </c>
      <c r="CP34" t="s">
        <v>280</v>
      </c>
      <c r="CQ34" t="s">
        <v>337</v>
      </c>
      <c r="CR34" t="s">
        <v>603</v>
      </c>
      <c r="CS34" t="s">
        <v>281</v>
      </c>
      <c r="CU34" t="s">
        <v>281</v>
      </c>
      <c r="CV34" t="s">
        <v>282</v>
      </c>
      <c r="CW34" t="s">
        <v>227</v>
      </c>
      <c r="CX34" t="s">
        <v>338</v>
      </c>
      <c r="CY34" t="s">
        <v>348</v>
      </c>
      <c r="CZ34" t="s">
        <v>284</v>
      </c>
      <c r="DA34" t="s">
        <v>243</v>
      </c>
      <c r="DB34" t="s">
        <v>227</v>
      </c>
      <c r="DC34" t="s">
        <v>227</v>
      </c>
      <c r="DD34" t="s">
        <v>285</v>
      </c>
      <c r="DE34" t="s">
        <v>227</v>
      </c>
      <c r="DF34" t="s">
        <v>375</v>
      </c>
      <c r="DG34" t="s">
        <v>243</v>
      </c>
      <c r="DH34" t="s">
        <v>227</v>
      </c>
      <c r="DI34" t="s">
        <v>248</v>
      </c>
      <c r="DJ34" t="s">
        <v>248</v>
      </c>
      <c r="DK34" t="s">
        <v>227</v>
      </c>
      <c r="DY34" t="s">
        <v>227</v>
      </c>
      <c r="DZ34" t="s">
        <v>308</v>
      </c>
      <c r="EA34" t="s">
        <v>493</v>
      </c>
      <c r="EB34" t="s">
        <v>604</v>
      </c>
      <c r="EC34" t="s">
        <v>243</v>
      </c>
      <c r="ED34" t="s">
        <v>243</v>
      </c>
      <c r="EE34" t="s">
        <v>227</v>
      </c>
      <c r="EF34">
        <v>170772721</v>
      </c>
      <c r="EG34" t="s">
        <v>605</v>
      </c>
      <c r="EH34" t="s">
        <v>606</v>
      </c>
      <c r="EI34" t="s">
        <v>227</v>
      </c>
      <c r="EJ34" t="s">
        <v>254</v>
      </c>
      <c r="EK34" t="s">
        <v>255</v>
      </c>
      <c r="EL34" t="s">
        <v>227</v>
      </c>
      <c r="EM34" t="s">
        <v>227</v>
      </c>
      <c r="EN34">
        <v>33</v>
      </c>
    </row>
    <row r="35" spans="1:144" x14ac:dyDescent="0.25">
      <c r="A35" t="s">
        <v>892</v>
      </c>
      <c r="B35" t="s">
        <v>893</v>
      </c>
      <c r="C35" t="s">
        <v>889</v>
      </c>
      <c r="D35" t="s">
        <v>227</v>
      </c>
      <c r="E35" t="s">
        <v>866</v>
      </c>
      <c r="F35" t="s">
        <v>890</v>
      </c>
      <c r="G35" t="s">
        <v>891</v>
      </c>
      <c r="H35" t="s">
        <v>574</v>
      </c>
      <c r="I35" t="s">
        <v>574</v>
      </c>
      <c r="J35" t="s">
        <v>575</v>
      </c>
      <c r="K35" t="s">
        <v>575</v>
      </c>
      <c r="L35" t="s">
        <v>794</v>
      </c>
      <c r="M35" t="s">
        <v>227</v>
      </c>
      <c r="N35" t="s">
        <v>232</v>
      </c>
      <c r="O35" t="s">
        <v>227</v>
      </c>
      <c r="P35" t="s">
        <v>227</v>
      </c>
      <c r="Q35" t="s">
        <v>227</v>
      </c>
      <c r="R35">
        <v>40</v>
      </c>
      <c r="S35" t="s">
        <v>597</v>
      </c>
      <c r="T35" t="s">
        <v>607</v>
      </c>
      <c r="U35" t="s">
        <v>608</v>
      </c>
      <c r="V35" t="s">
        <v>598</v>
      </c>
      <c r="W35" t="s">
        <v>609</v>
      </c>
      <c r="X35" t="s">
        <v>609</v>
      </c>
      <c r="Y35" t="s">
        <v>235</v>
      </c>
      <c r="Z35" t="s">
        <v>227</v>
      </c>
      <c r="AA35" t="s">
        <v>236</v>
      </c>
      <c r="AB35">
        <v>1</v>
      </c>
      <c r="AC35">
        <v>1</v>
      </c>
      <c r="AD35">
        <v>0</v>
      </c>
      <c r="AE35">
        <v>0</v>
      </c>
      <c r="AF35">
        <v>0</v>
      </c>
      <c r="AG35">
        <v>0</v>
      </c>
      <c r="AH35">
        <v>0</v>
      </c>
      <c r="AI35">
        <v>0</v>
      </c>
      <c r="AJ35">
        <v>0</v>
      </c>
      <c r="AK35">
        <v>0</v>
      </c>
      <c r="AL35">
        <v>0</v>
      </c>
      <c r="AM35">
        <v>0</v>
      </c>
      <c r="AN35">
        <v>0</v>
      </c>
      <c r="AO35" t="s">
        <v>227</v>
      </c>
      <c r="AP35" t="s">
        <v>237</v>
      </c>
      <c r="AQ35" t="s">
        <v>227</v>
      </c>
      <c r="AR35" t="s">
        <v>238</v>
      </c>
      <c r="AS35" t="s">
        <v>239</v>
      </c>
      <c r="AT35" t="s">
        <v>227</v>
      </c>
      <c r="AU35" t="s">
        <v>240</v>
      </c>
      <c r="AV35" t="s">
        <v>610</v>
      </c>
      <c r="AW35" t="s">
        <v>227</v>
      </c>
      <c r="AX35" t="s">
        <v>232</v>
      </c>
      <c r="AY35" t="s">
        <v>273</v>
      </c>
      <c r="AZ35" t="s">
        <v>319</v>
      </c>
      <c r="BA35" t="s">
        <v>227</v>
      </c>
      <c r="BB35" t="s">
        <v>274</v>
      </c>
      <c r="BC35" t="s">
        <v>227</v>
      </c>
      <c r="BD35" t="s">
        <v>275</v>
      </c>
      <c r="BE35" t="s">
        <v>227</v>
      </c>
      <c r="BS35" t="s">
        <v>227</v>
      </c>
      <c r="BT35" t="s">
        <v>346</v>
      </c>
      <c r="BU35">
        <v>0</v>
      </c>
      <c r="BV35">
        <v>1</v>
      </c>
      <c r="BW35">
        <v>1</v>
      </c>
      <c r="BX35">
        <v>0</v>
      </c>
      <c r="BY35">
        <v>0</v>
      </c>
      <c r="BZ35">
        <v>0</v>
      </c>
      <c r="CA35">
        <v>0</v>
      </c>
      <c r="CB35">
        <v>0</v>
      </c>
      <c r="CC35">
        <v>0</v>
      </c>
      <c r="CD35">
        <v>0</v>
      </c>
      <c r="CE35">
        <v>0</v>
      </c>
      <c r="CF35">
        <v>0</v>
      </c>
      <c r="CG35">
        <v>0</v>
      </c>
      <c r="CH35" t="s">
        <v>227</v>
      </c>
      <c r="CI35" t="s">
        <v>404</v>
      </c>
      <c r="CJ35" t="s">
        <v>227</v>
      </c>
      <c r="CK35" t="s">
        <v>404</v>
      </c>
      <c r="CL35" t="s">
        <v>227</v>
      </c>
      <c r="CM35" t="s">
        <v>405</v>
      </c>
      <c r="CN35" t="s">
        <v>299</v>
      </c>
      <c r="CO35" t="s">
        <v>300</v>
      </c>
      <c r="CP35" t="s">
        <v>280</v>
      </c>
      <c r="CQ35" t="s">
        <v>337</v>
      </c>
      <c r="CR35" t="s">
        <v>611</v>
      </c>
      <c r="CS35" t="s">
        <v>281</v>
      </c>
      <c r="CU35" t="s">
        <v>281</v>
      </c>
      <c r="CV35" t="s">
        <v>282</v>
      </c>
      <c r="CW35" t="s">
        <v>227</v>
      </c>
      <c r="CX35" t="s">
        <v>283</v>
      </c>
      <c r="CY35" t="s">
        <v>227</v>
      </c>
      <c r="CZ35" t="s">
        <v>284</v>
      </c>
      <c r="DA35" t="s">
        <v>243</v>
      </c>
      <c r="DB35" t="s">
        <v>227</v>
      </c>
      <c r="DC35" t="s">
        <v>227</v>
      </c>
      <c r="DD35" t="s">
        <v>247</v>
      </c>
      <c r="DF35" t="s">
        <v>375</v>
      </c>
      <c r="DG35" t="s">
        <v>243</v>
      </c>
      <c r="DH35" t="s">
        <v>227</v>
      </c>
      <c r="DI35" t="s">
        <v>248</v>
      </c>
      <c r="DJ35" t="s">
        <v>248</v>
      </c>
      <c r="DK35" t="s">
        <v>227</v>
      </c>
      <c r="DY35" t="s">
        <v>227</v>
      </c>
      <c r="DZ35" t="s">
        <v>308</v>
      </c>
      <c r="EA35" t="s">
        <v>377</v>
      </c>
      <c r="EB35" t="s">
        <v>612</v>
      </c>
      <c r="EC35" t="s">
        <v>248</v>
      </c>
      <c r="ED35" t="s">
        <v>243</v>
      </c>
      <c r="EE35" t="s">
        <v>227</v>
      </c>
      <c r="EF35">
        <v>170772812</v>
      </c>
      <c r="EG35" t="s">
        <v>613</v>
      </c>
      <c r="EH35" t="s">
        <v>614</v>
      </c>
      <c r="EI35" t="s">
        <v>227</v>
      </c>
      <c r="EJ35" t="s">
        <v>254</v>
      </c>
      <c r="EK35" t="s">
        <v>255</v>
      </c>
      <c r="EL35" t="s">
        <v>227</v>
      </c>
      <c r="EM35" t="s">
        <v>227</v>
      </c>
      <c r="EN35">
        <v>34</v>
      </c>
    </row>
    <row r="36" spans="1:144" x14ac:dyDescent="0.25">
      <c r="A36" t="s">
        <v>894</v>
      </c>
      <c r="B36" t="s">
        <v>895</v>
      </c>
      <c r="C36" t="s">
        <v>889</v>
      </c>
      <c r="D36" t="s">
        <v>227</v>
      </c>
      <c r="E36" t="s">
        <v>866</v>
      </c>
      <c r="F36" t="s">
        <v>890</v>
      </c>
      <c r="G36" t="s">
        <v>891</v>
      </c>
      <c r="H36" t="s">
        <v>574</v>
      </c>
      <c r="I36" t="s">
        <v>574</v>
      </c>
      <c r="J36" t="s">
        <v>575</v>
      </c>
      <c r="K36" t="s">
        <v>575</v>
      </c>
      <c r="L36" t="s">
        <v>794</v>
      </c>
      <c r="M36" t="s">
        <v>227</v>
      </c>
      <c r="N36" t="s">
        <v>232</v>
      </c>
      <c r="O36" t="s">
        <v>227</v>
      </c>
      <c r="P36" t="s">
        <v>227</v>
      </c>
      <c r="Q36" t="s">
        <v>227</v>
      </c>
      <c r="R36">
        <v>49</v>
      </c>
      <c r="S36" t="s">
        <v>597</v>
      </c>
      <c r="T36" t="s">
        <v>597</v>
      </c>
      <c r="U36" t="s">
        <v>597</v>
      </c>
      <c r="V36" t="s">
        <v>598</v>
      </c>
      <c r="W36" t="s">
        <v>599</v>
      </c>
      <c r="X36" t="s">
        <v>598</v>
      </c>
      <c r="Y36" t="s">
        <v>235</v>
      </c>
      <c r="Z36" t="s">
        <v>227</v>
      </c>
      <c r="AA36" t="s">
        <v>615</v>
      </c>
      <c r="AB36">
        <v>1</v>
      </c>
      <c r="AC36">
        <v>1</v>
      </c>
      <c r="AD36">
        <v>1</v>
      </c>
      <c r="AE36">
        <v>1</v>
      </c>
      <c r="AF36">
        <v>1</v>
      </c>
      <c r="AG36">
        <v>0</v>
      </c>
      <c r="AH36">
        <v>0</v>
      </c>
      <c r="AI36">
        <v>0</v>
      </c>
      <c r="AJ36">
        <v>0</v>
      </c>
      <c r="AK36">
        <v>0</v>
      </c>
      <c r="AL36">
        <v>0</v>
      </c>
      <c r="AM36">
        <v>0</v>
      </c>
      <c r="AN36">
        <v>0</v>
      </c>
      <c r="AO36" t="s">
        <v>227</v>
      </c>
      <c r="AP36" t="s">
        <v>237</v>
      </c>
      <c r="AQ36" t="s">
        <v>227</v>
      </c>
      <c r="AR36" t="s">
        <v>238</v>
      </c>
      <c r="AS36" t="s">
        <v>296</v>
      </c>
      <c r="AT36" t="s">
        <v>227</v>
      </c>
      <c r="AU36" t="s">
        <v>359</v>
      </c>
      <c r="AV36" t="s">
        <v>258</v>
      </c>
      <c r="AW36" t="s">
        <v>227</v>
      </c>
      <c r="AX36" t="s">
        <v>232</v>
      </c>
      <c r="AY36" t="s">
        <v>273</v>
      </c>
      <c r="AZ36" t="s">
        <v>294</v>
      </c>
      <c r="BA36" t="s">
        <v>227</v>
      </c>
      <c r="BB36" t="s">
        <v>274</v>
      </c>
      <c r="BC36" t="s">
        <v>227</v>
      </c>
      <c r="BD36" t="s">
        <v>275</v>
      </c>
      <c r="BE36" t="s">
        <v>227</v>
      </c>
      <c r="BS36" t="s">
        <v>227</v>
      </c>
      <c r="BT36" t="s">
        <v>248</v>
      </c>
      <c r="BU36">
        <v>0</v>
      </c>
      <c r="BV36">
        <v>0</v>
      </c>
      <c r="BW36">
        <v>0</v>
      </c>
      <c r="BX36">
        <v>0</v>
      </c>
      <c r="BY36">
        <v>0</v>
      </c>
      <c r="BZ36">
        <v>0</v>
      </c>
      <c r="CA36">
        <v>0</v>
      </c>
      <c r="CB36">
        <v>0</v>
      </c>
      <c r="CC36">
        <v>0</v>
      </c>
      <c r="CD36">
        <v>0</v>
      </c>
      <c r="CE36">
        <v>1</v>
      </c>
      <c r="CF36">
        <v>0</v>
      </c>
      <c r="CG36">
        <v>0</v>
      </c>
      <c r="CH36" t="s">
        <v>227</v>
      </c>
      <c r="CI36" t="s">
        <v>404</v>
      </c>
      <c r="CJ36" t="s">
        <v>227</v>
      </c>
      <c r="CK36" t="s">
        <v>404</v>
      </c>
      <c r="CL36" t="s">
        <v>227</v>
      </c>
      <c r="CM36" t="s">
        <v>405</v>
      </c>
      <c r="CN36" t="s">
        <v>299</v>
      </c>
      <c r="CO36" t="s">
        <v>300</v>
      </c>
      <c r="CP36" t="s">
        <v>280</v>
      </c>
      <c r="CQ36" t="s">
        <v>281</v>
      </c>
      <c r="CR36" t="s">
        <v>591</v>
      </c>
      <c r="CS36" t="s">
        <v>281</v>
      </c>
      <c r="CU36" t="s">
        <v>302</v>
      </c>
      <c r="CV36" t="s">
        <v>282</v>
      </c>
      <c r="CW36" t="s">
        <v>227</v>
      </c>
      <c r="CX36" t="s">
        <v>338</v>
      </c>
      <c r="CY36" t="s">
        <v>348</v>
      </c>
      <c r="CZ36" t="s">
        <v>284</v>
      </c>
      <c r="DA36" t="s">
        <v>243</v>
      </c>
      <c r="DB36" t="s">
        <v>227</v>
      </c>
      <c r="DC36" t="s">
        <v>227</v>
      </c>
      <c r="DD36" t="s">
        <v>285</v>
      </c>
      <c r="DE36" t="s">
        <v>227</v>
      </c>
      <c r="DF36" t="s">
        <v>375</v>
      </c>
      <c r="DG36" t="s">
        <v>243</v>
      </c>
      <c r="DH36" t="s">
        <v>227</v>
      </c>
      <c r="DI36" t="s">
        <v>243</v>
      </c>
      <c r="DJ36" t="s">
        <v>232</v>
      </c>
      <c r="DK36" t="s">
        <v>227</v>
      </c>
      <c r="DY36" t="s">
        <v>227</v>
      </c>
      <c r="DZ36" t="s">
        <v>308</v>
      </c>
      <c r="EA36" t="s">
        <v>377</v>
      </c>
      <c r="EB36" t="s">
        <v>616</v>
      </c>
      <c r="EC36" t="s">
        <v>232</v>
      </c>
      <c r="ED36" t="s">
        <v>243</v>
      </c>
      <c r="EE36" t="s">
        <v>227</v>
      </c>
      <c r="EF36">
        <v>170772845</v>
      </c>
      <c r="EG36" t="s">
        <v>617</v>
      </c>
      <c r="EH36" t="s">
        <v>618</v>
      </c>
      <c r="EI36" t="s">
        <v>227</v>
      </c>
      <c r="EJ36" t="s">
        <v>254</v>
      </c>
      <c r="EK36" t="s">
        <v>255</v>
      </c>
      <c r="EL36" t="s">
        <v>227</v>
      </c>
      <c r="EM36" t="s">
        <v>227</v>
      </c>
      <c r="EN36">
        <v>35</v>
      </c>
    </row>
    <row r="37" spans="1:144" x14ac:dyDescent="0.25">
      <c r="A37" t="s">
        <v>896</v>
      </c>
      <c r="B37" t="s">
        <v>897</v>
      </c>
      <c r="C37" t="s">
        <v>889</v>
      </c>
      <c r="D37" t="s">
        <v>227</v>
      </c>
      <c r="E37" t="s">
        <v>866</v>
      </c>
      <c r="F37" t="s">
        <v>890</v>
      </c>
      <c r="G37" t="s">
        <v>891</v>
      </c>
      <c r="H37" t="s">
        <v>574</v>
      </c>
      <c r="I37" t="s">
        <v>574</v>
      </c>
      <c r="J37" t="s">
        <v>575</v>
      </c>
      <c r="K37" t="s">
        <v>575</v>
      </c>
      <c r="L37" t="s">
        <v>794</v>
      </c>
      <c r="M37" t="s">
        <v>227</v>
      </c>
      <c r="N37" t="s">
        <v>232</v>
      </c>
      <c r="O37" t="s">
        <v>227</v>
      </c>
      <c r="P37" t="s">
        <v>227</v>
      </c>
      <c r="Q37" t="s">
        <v>227</v>
      </c>
      <c r="R37">
        <v>55</v>
      </c>
      <c r="S37" t="s">
        <v>597</v>
      </c>
      <c r="T37" t="s">
        <v>619</v>
      </c>
      <c r="U37" t="s">
        <v>620</v>
      </c>
      <c r="V37" t="s">
        <v>598</v>
      </c>
      <c r="W37" t="s">
        <v>621</v>
      </c>
      <c r="X37" t="s">
        <v>622</v>
      </c>
      <c r="Y37" t="s">
        <v>235</v>
      </c>
      <c r="Z37" t="s">
        <v>227</v>
      </c>
      <c r="AA37" t="s">
        <v>623</v>
      </c>
      <c r="AB37">
        <v>1</v>
      </c>
      <c r="AC37">
        <v>1</v>
      </c>
      <c r="AD37">
        <v>1</v>
      </c>
      <c r="AE37">
        <v>0</v>
      </c>
      <c r="AF37">
        <v>0</v>
      </c>
      <c r="AG37">
        <v>0</v>
      </c>
      <c r="AH37">
        <v>1</v>
      </c>
      <c r="AI37">
        <v>0</v>
      </c>
      <c r="AJ37">
        <v>0</v>
      </c>
      <c r="AK37">
        <v>0</v>
      </c>
      <c r="AL37">
        <v>0</v>
      </c>
      <c r="AM37">
        <v>0</v>
      </c>
      <c r="AN37">
        <v>0</v>
      </c>
      <c r="AO37" t="s">
        <v>227</v>
      </c>
      <c r="AP37" t="s">
        <v>237</v>
      </c>
      <c r="AQ37" t="s">
        <v>227</v>
      </c>
      <c r="AR37" t="s">
        <v>238</v>
      </c>
      <c r="AS37" t="s">
        <v>296</v>
      </c>
      <c r="AT37" t="s">
        <v>227</v>
      </c>
      <c r="AU37" t="s">
        <v>359</v>
      </c>
      <c r="AV37" t="s">
        <v>258</v>
      </c>
      <c r="AW37" t="s">
        <v>227</v>
      </c>
      <c r="AX37" t="s">
        <v>232</v>
      </c>
      <c r="AY37" t="s">
        <v>273</v>
      </c>
      <c r="AZ37" t="s">
        <v>319</v>
      </c>
      <c r="BA37" t="s">
        <v>227</v>
      </c>
      <c r="BB37" t="s">
        <v>246</v>
      </c>
      <c r="BC37" t="s">
        <v>227</v>
      </c>
      <c r="BD37" t="s">
        <v>275</v>
      </c>
      <c r="BE37" t="s">
        <v>227</v>
      </c>
      <c r="BS37" t="s">
        <v>227</v>
      </c>
      <c r="BT37" t="s">
        <v>386</v>
      </c>
      <c r="BU37">
        <v>0</v>
      </c>
      <c r="BV37">
        <v>0</v>
      </c>
      <c r="BW37">
        <v>0</v>
      </c>
      <c r="BX37">
        <v>0</v>
      </c>
      <c r="BY37">
        <v>0</v>
      </c>
      <c r="BZ37">
        <v>0</v>
      </c>
      <c r="CA37">
        <v>0</v>
      </c>
      <c r="CB37">
        <v>1</v>
      </c>
      <c r="CC37">
        <v>0</v>
      </c>
      <c r="CD37">
        <v>0</v>
      </c>
      <c r="CE37">
        <v>0</v>
      </c>
      <c r="CF37">
        <v>0</v>
      </c>
      <c r="CG37">
        <v>0</v>
      </c>
      <c r="CH37" t="s">
        <v>227</v>
      </c>
      <c r="CI37" t="s">
        <v>404</v>
      </c>
      <c r="CJ37" t="s">
        <v>227</v>
      </c>
      <c r="CK37" t="s">
        <v>403</v>
      </c>
      <c r="CL37" t="s">
        <v>227</v>
      </c>
      <c r="CM37" t="s">
        <v>278</v>
      </c>
      <c r="CN37" t="s">
        <v>299</v>
      </c>
      <c r="CO37" t="s">
        <v>300</v>
      </c>
      <c r="CP37" t="s">
        <v>280</v>
      </c>
      <c r="CQ37" t="s">
        <v>281</v>
      </c>
      <c r="CR37" t="s">
        <v>591</v>
      </c>
      <c r="CS37" t="s">
        <v>281</v>
      </c>
      <c r="CU37" t="s">
        <v>281</v>
      </c>
      <c r="CV37" t="s">
        <v>282</v>
      </c>
      <c r="CW37" t="s">
        <v>227</v>
      </c>
      <c r="CX37" t="s">
        <v>338</v>
      </c>
      <c r="CY37" t="s">
        <v>227</v>
      </c>
      <c r="CZ37" t="s">
        <v>284</v>
      </c>
      <c r="DA37" t="s">
        <v>243</v>
      </c>
      <c r="DB37" t="s">
        <v>227</v>
      </c>
      <c r="DC37" t="s">
        <v>227</v>
      </c>
      <c r="DD37" t="s">
        <v>285</v>
      </c>
      <c r="DE37" t="s">
        <v>227</v>
      </c>
      <c r="DF37" t="s">
        <v>375</v>
      </c>
      <c r="DG37" t="s">
        <v>243</v>
      </c>
      <c r="DH37" t="s">
        <v>227</v>
      </c>
      <c r="DI37" t="s">
        <v>243</v>
      </c>
      <c r="DJ37" t="s">
        <v>248</v>
      </c>
      <c r="DK37" t="s">
        <v>227</v>
      </c>
      <c r="DY37" t="s">
        <v>227</v>
      </c>
      <c r="DZ37" t="s">
        <v>249</v>
      </c>
      <c r="EA37" t="s">
        <v>377</v>
      </c>
      <c r="EB37" t="s">
        <v>624</v>
      </c>
      <c r="EC37" t="s">
        <v>232</v>
      </c>
      <c r="ED37" t="s">
        <v>243</v>
      </c>
      <c r="EE37" t="s">
        <v>227</v>
      </c>
      <c r="EF37">
        <v>170772850</v>
      </c>
      <c r="EG37" t="s">
        <v>625</v>
      </c>
      <c r="EH37" t="s">
        <v>626</v>
      </c>
      <c r="EI37" t="s">
        <v>227</v>
      </c>
      <c r="EJ37" t="s">
        <v>254</v>
      </c>
      <c r="EK37" t="s">
        <v>255</v>
      </c>
      <c r="EL37" t="s">
        <v>227</v>
      </c>
      <c r="EM37" t="s">
        <v>227</v>
      </c>
      <c r="EN37">
        <v>36</v>
      </c>
    </row>
    <row r="38" spans="1:144" x14ac:dyDescent="0.25">
      <c r="A38" t="s">
        <v>898</v>
      </c>
      <c r="B38" t="s">
        <v>899</v>
      </c>
      <c r="C38" t="s">
        <v>900</v>
      </c>
      <c r="D38" t="s">
        <v>227</v>
      </c>
      <c r="E38" t="s">
        <v>811</v>
      </c>
      <c r="F38" t="s">
        <v>901</v>
      </c>
      <c r="G38" t="s">
        <v>811</v>
      </c>
      <c r="H38" t="s">
        <v>414</v>
      </c>
      <c r="I38" t="s">
        <v>414</v>
      </c>
      <c r="J38" t="s">
        <v>415</v>
      </c>
      <c r="K38" t="s">
        <v>415</v>
      </c>
      <c r="L38" t="s">
        <v>794</v>
      </c>
      <c r="M38" t="s">
        <v>227</v>
      </c>
      <c r="N38" t="s">
        <v>232</v>
      </c>
      <c r="O38" t="s">
        <v>227</v>
      </c>
      <c r="P38" t="s">
        <v>227</v>
      </c>
      <c r="Q38" t="s">
        <v>227</v>
      </c>
      <c r="R38">
        <v>50</v>
      </c>
      <c r="S38" t="s">
        <v>414</v>
      </c>
      <c r="T38" t="s">
        <v>414</v>
      </c>
      <c r="U38" t="s">
        <v>627</v>
      </c>
      <c r="V38" t="s">
        <v>415</v>
      </c>
      <c r="W38" t="s">
        <v>415</v>
      </c>
      <c r="X38" t="s">
        <v>628</v>
      </c>
      <c r="Y38" t="s">
        <v>235</v>
      </c>
      <c r="Z38" t="s">
        <v>227</v>
      </c>
      <c r="AA38" t="s">
        <v>629</v>
      </c>
      <c r="AB38">
        <v>1</v>
      </c>
      <c r="AC38">
        <v>0</v>
      </c>
      <c r="AD38">
        <v>0</v>
      </c>
      <c r="AE38">
        <v>0</v>
      </c>
      <c r="AF38">
        <v>0</v>
      </c>
      <c r="AG38">
        <v>1</v>
      </c>
      <c r="AH38">
        <v>0</v>
      </c>
      <c r="AI38">
        <v>0</v>
      </c>
      <c r="AJ38">
        <v>0</v>
      </c>
      <c r="AK38">
        <v>0</v>
      </c>
      <c r="AL38">
        <v>0</v>
      </c>
      <c r="AM38">
        <v>0</v>
      </c>
      <c r="AN38">
        <v>0</v>
      </c>
      <c r="AO38" t="s">
        <v>227</v>
      </c>
      <c r="AP38" t="s">
        <v>239</v>
      </c>
      <c r="AQ38" t="s">
        <v>227</v>
      </c>
      <c r="AR38" t="s">
        <v>240</v>
      </c>
      <c r="AS38" t="s">
        <v>357</v>
      </c>
      <c r="AT38" t="s">
        <v>227</v>
      </c>
      <c r="AU38" t="s">
        <v>358</v>
      </c>
      <c r="AV38" t="s">
        <v>248</v>
      </c>
      <c r="AW38" t="s">
        <v>227</v>
      </c>
      <c r="AX38" t="s">
        <v>243</v>
      </c>
      <c r="AY38" t="s">
        <v>248</v>
      </c>
      <c r="AZ38" t="s">
        <v>248</v>
      </c>
      <c r="BA38" t="s">
        <v>227</v>
      </c>
      <c r="BB38" t="s">
        <v>227</v>
      </c>
      <c r="BC38" t="s">
        <v>227</v>
      </c>
      <c r="BD38" t="s">
        <v>227</v>
      </c>
      <c r="BE38" t="s">
        <v>227</v>
      </c>
      <c r="BS38" t="s">
        <v>227</v>
      </c>
      <c r="BT38" t="s">
        <v>227</v>
      </c>
      <c r="CH38" t="s">
        <v>227</v>
      </c>
      <c r="CI38" t="s">
        <v>227</v>
      </c>
      <c r="CJ38" t="s">
        <v>227</v>
      </c>
      <c r="CK38" t="s">
        <v>227</v>
      </c>
      <c r="CL38" t="s">
        <v>227</v>
      </c>
      <c r="CM38" t="s">
        <v>227</v>
      </c>
      <c r="CN38" t="s">
        <v>227</v>
      </c>
      <c r="CO38" t="s">
        <v>227</v>
      </c>
      <c r="CP38" t="s">
        <v>227</v>
      </c>
      <c r="CQ38" t="s">
        <v>227</v>
      </c>
      <c r="CR38" t="s">
        <v>227</v>
      </c>
      <c r="CS38" t="s">
        <v>227</v>
      </c>
      <c r="CT38" t="s">
        <v>227</v>
      </c>
      <c r="CU38" t="s">
        <v>227</v>
      </c>
      <c r="CV38" t="s">
        <v>227</v>
      </c>
      <c r="CW38" t="s">
        <v>227</v>
      </c>
      <c r="CX38" t="s">
        <v>227</v>
      </c>
      <c r="CY38" t="s">
        <v>227</v>
      </c>
      <c r="CZ38" t="s">
        <v>227</v>
      </c>
      <c r="DA38" t="s">
        <v>227</v>
      </c>
      <c r="DB38" t="s">
        <v>227</v>
      </c>
      <c r="DC38" t="s">
        <v>227</v>
      </c>
      <c r="DD38" t="s">
        <v>285</v>
      </c>
      <c r="DE38" t="s">
        <v>227</v>
      </c>
      <c r="DF38" t="s">
        <v>227</v>
      </c>
      <c r="DG38" t="s">
        <v>227</v>
      </c>
      <c r="DH38" t="s">
        <v>227</v>
      </c>
      <c r="DI38" t="s">
        <v>248</v>
      </c>
      <c r="DJ38" t="s">
        <v>248</v>
      </c>
      <c r="DK38" t="s">
        <v>227</v>
      </c>
      <c r="DY38" t="s">
        <v>227</v>
      </c>
      <c r="DZ38" t="s">
        <v>308</v>
      </c>
      <c r="EA38" t="s">
        <v>630</v>
      </c>
      <c r="EB38" t="s">
        <v>631</v>
      </c>
      <c r="EC38" t="s">
        <v>243</v>
      </c>
      <c r="ED38" t="s">
        <v>232</v>
      </c>
      <c r="EE38" t="s">
        <v>227</v>
      </c>
      <c r="EF38">
        <v>170928345</v>
      </c>
      <c r="EG38" t="s">
        <v>632</v>
      </c>
      <c r="EH38" t="s">
        <v>633</v>
      </c>
      <c r="EI38" t="s">
        <v>227</v>
      </c>
      <c r="EJ38" t="s">
        <v>254</v>
      </c>
      <c r="EK38" t="s">
        <v>255</v>
      </c>
      <c r="EL38" t="s">
        <v>227</v>
      </c>
      <c r="EM38" t="s">
        <v>227</v>
      </c>
      <c r="EN38">
        <v>37</v>
      </c>
    </row>
    <row r="39" spans="1:144" x14ac:dyDescent="0.25">
      <c r="A39" t="s">
        <v>902</v>
      </c>
      <c r="B39" t="s">
        <v>903</v>
      </c>
      <c r="C39" t="s">
        <v>900</v>
      </c>
      <c r="D39" t="s">
        <v>227</v>
      </c>
      <c r="E39" t="s">
        <v>811</v>
      </c>
      <c r="F39" t="s">
        <v>901</v>
      </c>
      <c r="G39" t="s">
        <v>811</v>
      </c>
      <c r="H39" t="s">
        <v>414</v>
      </c>
      <c r="I39" t="s">
        <v>414</v>
      </c>
      <c r="J39" t="s">
        <v>415</v>
      </c>
      <c r="K39" t="s">
        <v>415</v>
      </c>
      <c r="L39" t="s">
        <v>794</v>
      </c>
      <c r="M39" t="s">
        <v>227</v>
      </c>
      <c r="N39" t="s">
        <v>232</v>
      </c>
      <c r="O39" t="s">
        <v>227</v>
      </c>
      <c r="P39" t="s">
        <v>227</v>
      </c>
      <c r="Q39" t="s">
        <v>227</v>
      </c>
      <c r="R39">
        <v>70</v>
      </c>
      <c r="S39" t="s">
        <v>414</v>
      </c>
      <c r="T39" t="s">
        <v>414</v>
      </c>
      <c r="U39" t="s">
        <v>427</v>
      </c>
      <c r="V39" t="s">
        <v>415</v>
      </c>
      <c r="W39" t="s">
        <v>415</v>
      </c>
      <c r="X39" t="s">
        <v>428</v>
      </c>
      <c r="Y39" t="s">
        <v>235</v>
      </c>
      <c r="Z39" t="s">
        <v>227</v>
      </c>
      <c r="AA39" t="s">
        <v>634</v>
      </c>
      <c r="AB39">
        <v>1</v>
      </c>
      <c r="AC39">
        <v>0</v>
      </c>
      <c r="AD39">
        <v>0</v>
      </c>
      <c r="AE39">
        <v>0</v>
      </c>
      <c r="AF39">
        <v>1</v>
      </c>
      <c r="AG39">
        <v>1</v>
      </c>
      <c r="AH39">
        <v>0</v>
      </c>
      <c r="AI39">
        <v>0</v>
      </c>
      <c r="AJ39">
        <v>0</v>
      </c>
      <c r="AK39">
        <v>0</v>
      </c>
      <c r="AL39">
        <v>0</v>
      </c>
      <c r="AM39">
        <v>0</v>
      </c>
      <c r="AN39">
        <v>0</v>
      </c>
      <c r="AO39" t="s">
        <v>227</v>
      </c>
      <c r="AP39" t="s">
        <v>239</v>
      </c>
      <c r="AQ39" t="s">
        <v>227</v>
      </c>
      <c r="AR39" t="s">
        <v>240</v>
      </c>
      <c r="AS39" t="s">
        <v>357</v>
      </c>
      <c r="AT39" t="s">
        <v>227</v>
      </c>
      <c r="AU39" t="s">
        <v>358</v>
      </c>
      <c r="AV39" t="s">
        <v>610</v>
      </c>
      <c r="AW39" t="s">
        <v>227</v>
      </c>
      <c r="AX39" t="s">
        <v>232</v>
      </c>
      <c r="AY39" t="s">
        <v>293</v>
      </c>
      <c r="AZ39" t="s">
        <v>295</v>
      </c>
      <c r="BA39" t="s">
        <v>227</v>
      </c>
      <c r="BB39" t="s">
        <v>319</v>
      </c>
      <c r="BC39" t="s">
        <v>227</v>
      </c>
      <c r="BD39" t="s">
        <v>275</v>
      </c>
      <c r="BE39" t="s">
        <v>227</v>
      </c>
      <c r="BS39" t="s">
        <v>227</v>
      </c>
      <c r="BT39" t="s">
        <v>239</v>
      </c>
      <c r="BU39">
        <v>1</v>
      </c>
      <c r="BV39">
        <v>0</v>
      </c>
      <c r="BW39">
        <v>0</v>
      </c>
      <c r="BX39">
        <v>0</v>
      </c>
      <c r="BY39">
        <v>0</v>
      </c>
      <c r="BZ39">
        <v>0</v>
      </c>
      <c r="CA39">
        <v>0</v>
      </c>
      <c r="CB39">
        <v>0</v>
      </c>
      <c r="CC39">
        <v>0</v>
      </c>
      <c r="CD39">
        <v>0</v>
      </c>
      <c r="CE39">
        <v>0</v>
      </c>
      <c r="CF39">
        <v>0</v>
      </c>
      <c r="CG39">
        <v>0</v>
      </c>
      <c r="CH39" t="s">
        <v>227</v>
      </c>
      <c r="CI39" t="s">
        <v>277</v>
      </c>
      <c r="CJ39" t="s">
        <v>227</v>
      </c>
      <c r="CK39" t="s">
        <v>332</v>
      </c>
      <c r="CL39" t="s">
        <v>227</v>
      </c>
      <c r="CM39" t="s">
        <v>333</v>
      </c>
      <c r="CN39" t="s">
        <v>334</v>
      </c>
      <c r="CO39" t="s">
        <v>335</v>
      </c>
      <c r="CP39" t="s">
        <v>301</v>
      </c>
      <c r="CQ39" t="s">
        <v>302</v>
      </c>
      <c r="CR39" t="s">
        <v>582</v>
      </c>
      <c r="CS39" t="s">
        <v>281</v>
      </c>
      <c r="CT39" t="s">
        <v>635</v>
      </c>
      <c r="CU39" t="s">
        <v>337</v>
      </c>
      <c r="CV39" t="s">
        <v>373</v>
      </c>
      <c r="CW39" t="s">
        <v>636</v>
      </c>
      <c r="CX39" t="s">
        <v>248</v>
      </c>
      <c r="CY39" t="s">
        <v>637</v>
      </c>
      <c r="CZ39" t="s">
        <v>306</v>
      </c>
      <c r="DA39" t="s">
        <v>243</v>
      </c>
      <c r="DB39" t="s">
        <v>227</v>
      </c>
      <c r="DC39" t="s">
        <v>227</v>
      </c>
      <c r="DD39" t="s">
        <v>285</v>
      </c>
      <c r="DE39" t="s">
        <v>227</v>
      </c>
      <c r="DF39" t="s">
        <v>286</v>
      </c>
      <c r="DG39" t="s">
        <v>243</v>
      </c>
      <c r="DH39" t="s">
        <v>227</v>
      </c>
      <c r="DI39" t="s">
        <v>243</v>
      </c>
      <c r="DJ39" t="s">
        <v>232</v>
      </c>
      <c r="DK39" t="s">
        <v>227</v>
      </c>
      <c r="DY39" t="s">
        <v>227</v>
      </c>
      <c r="DZ39" t="s">
        <v>249</v>
      </c>
      <c r="EA39" t="s">
        <v>631</v>
      </c>
      <c r="EB39" t="s">
        <v>631</v>
      </c>
      <c r="EC39" t="s">
        <v>232</v>
      </c>
      <c r="ED39" t="s">
        <v>232</v>
      </c>
      <c r="EE39" t="s">
        <v>227</v>
      </c>
      <c r="EF39">
        <v>170928364</v>
      </c>
      <c r="EG39" t="s">
        <v>638</v>
      </c>
      <c r="EH39" t="s">
        <v>639</v>
      </c>
      <c r="EI39" t="s">
        <v>227</v>
      </c>
      <c r="EJ39" t="s">
        <v>254</v>
      </c>
      <c r="EK39" t="s">
        <v>255</v>
      </c>
      <c r="EL39" t="s">
        <v>227</v>
      </c>
      <c r="EM39" t="s">
        <v>227</v>
      </c>
      <c r="EN39">
        <v>38</v>
      </c>
    </row>
    <row r="40" spans="1:144" x14ac:dyDescent="0.25">
      <c r="A40" t="s">
        <v>904</v>
      </c>
      <c r="B40" t="s">
        <v>905</v>
      </c>
      <c r="C40" t="s">
        <v>900</v>
      </c>
      <c r="D40" t="s">
        <v>227</v>
      </c>
      <c r="E40" t="s">
        <v>811</v>
      </c>
      <c r="F40" t="s">
        <v>901</v>
      </c>
      <c r="G40" t="s">
        <v>811</v>
      </c>
      <c r="H40" t="s">
        <v>414</v>
      </c>
      <c r="I40" t="s">
        <v>414</v>
      </c>
      <c r="J40" t="s">
        <v>415</v>
      </c>
      <c r="K40" t="s">
        <v>415</v>
      </c>
      <c r="L40" t="s">
        <v>794</v>
      </c>
      <c r="M40" t="s">
        <v>227</v>
      </c>
      <c r="N40" t="s">
        <v>232</v>
      </c>
      <c r="O40" t="s">
        <v>227</v>
      </c>
      <c r="P40" t="s">
        <v>227</v>
      </c>
      <c r="Q40" t="s">
        <v>227</v>
      </c>
      <c r="R40">
        <v>70</v>
      </c>
      <c r="S40" t="s">
        <v>414</v>
      </c>
      <c r="T40" t="s">
        <v>414</v>
      </c>
      <c r="U40" t="s">
        <v>416</v>
      </c>
      <c r="V40" t="s">
        <v>415</v>
      </c>
      <c r="W40" t="s">
        <v>415</v>
      </c>
      <c r="X40" t="s">
        <v>417</v>
      </c>
      <c r="Y40" t="s">
        <v>235</v>
      </c>
      <c r="Z40" t="s">
        <v>227</v>
      </c>
      <c r="AA40" t="s">
        <v>640</v>
      </c>
      <c r="AB40">
        <v>1</v>
      </c>
      <c r="AC40">
        <v>0</v>
      </c>
      <c r="AD40">
        <v>0</v>
      </c>
      <c r="AE40">
        <v>0</v>
      </c>
      <c r="AF40">
        <v>1</v>
      </c>
      <c r="AG40">
        <v>1</v>
      </c>
      <c r="AH40">
        <v>0</v>
      </c>
      <c r="AI40">
        <v>0</v>
      </c>
      <c r="AJ40">
        <v>0</v>
      </c>
      <c r="AK40">
        <v>0</v>
      </c>
      <c r="AL40">
        <v>0</v>
      </c>
      <c r="AM40">
        <v>0</v>
      </c>
      <c r="AN40">
        <v>0</v>
      </c>
      <c r="AO40" t="s">
        <v>227</v>
      </c>
      <c r="AP40" t="s">
        <v>357</v>
      </c>
      <c r="AQ40" t="s">
        <v>227</v>
      </c>
      <c r="AR40" t="s">
        <v>358</v>
      </c>
      <c r="AS40" t="s">
        <v>239</v>
      </c>
      <c r="AT40" t="s">
        <v>227</v>
      </c>
      <c r="AU40" t="s">
        <v>240</v>
      </c>
      <c r="AV40" t="s">
        <v>610</v>
      </c>
      <c r="AW40" t="s">
        <v>227</v>
      </c>
      <c r="AX40" t="s">
        <v>232</v>
      </c>
      <c r="AY40" t="s">
        <v>293</v>
      </c>
      <c r="AZ40" t="s">
        <v>295</v>
      </c>
      <c r="BA40" t="s">
        <v>227</v>
      </c>
      <c r="BB40" t="s">
        <v>245</v>
      </c>
      <c r="BC40" t="s">
        <v>227</v>
      </c>
      <c r="BD40" t="s">
        <v>275</v>
      </c>
      <c r="BE40" t="s">
        <v>227</v>
      </c>
      <c r="BS40" t="s">
        <v>227</v>
      </c>
      <c r="BT40" t="s">
        <v>237</v>
      </c>
      <c r="BU40">
        <v>0</v>
      </c>
      <c r="BV40">
        <v>1</v>
      </c>
      <c r="BW40">
        <v>0</v>
      </c>
      <c r="BX40">
        <v>0</v>
      </c>
      <c r="BY40">
        <v>0</v>
      </c>
      <c r="BZ40">
        <v>0</v>
      </c>
      <c r="CA40">
        <v>0</v>
      </c>
      <c r="CB40">
        <v>0</v>
      </c>
      <c r="CC40">
        <v>0</v>
      </c>
      <c r="CD40">
        <v>0</v>
      </c>
      <c r="CE40">
        <v>0</v>
      </c>
      <c r="CF40">
        <v>0</v>
      </c>
      <c r="CG40">
        <v>0</v>
      </c>
      <c r="CH40" t="s">
        <v>227</v>
      </c>
      <c r="CI40" t="s">
        <v>332</v>
      </c>
      <c r="CJ40" t="s">
        <v>227</v>
      </c>
      <c r="CK40" t="s">
        <v>332</v>
      </c>
      <c r="CL40" t="s">
        <v>227</v>
      </c>
      <c r="CM40" t="s">
        <v>333</v>
      </c>
      <c r="CN40" t="s">
        <v>334</v>
      </c>
      <c r="CO40" t="s">
        <v>335</v>
      </c>
      <c r="CP40" t="s">
        <v>301</v>
      </c>
      <c r="CQ40" t="s">
        <v>337</v>
      </c>
      <c r="CR40" t="s">
        <v>641</v>
      </c>
      <c r="CS40" t="s">
        <v>302</v>
      </c>
      <c r="CT40" t="s">
        <v>635</v>
      </c>
      <c r="CU40" t="s">
        <v>281</v>
      </c>
      <c r="CV40" t="s">
        <v>373</v>
      </c>
      <c r="CW40" t="s">
        <v>642</v>
      </c>
      <c r="CX40" t="s">
        <v>338</v>
      </c>
      <c r="CY40" t="s">
        <v>642</v>
      </c>
      <c r="CZ40" t="s">
        <v>306</v>
      </c>
      <c r="DA40" t="s">
        <v>243</v>
      </c>
      <c r="DB40" t="s">
        <v>227</v>
      </c>
      <c r="DC40" t="s">
        <v>227</v>
      </c>
      <c r="DD40" t="s">
        <v>285</v>
      </c>
      <c r="DE40" t="s">
        <v>227</v>
      </c>
      <c r="DF40" t="s">
        <v>395</v>
      </c>
      <c r="DG40" t="s">
        <v>243</v>
      </c>
      <c r="DH40" t="s">
        <v>227</v>
      </c>
      <c r="DI40" t="s">
        <v>243</v>
      </c>
      <c r="DJ40" t="s">
        <v>243</v>
      </c>
      <c r="DK40" t="s">
        <v>239</v>
      </c>
      <c r="DL40">
        <v>1</v>
      </c>
      <c r="DM40">
        <v>0</v>
      </c>
      <c r="DN40">
        <v>0</v>
      </c>
      <c r="DO40">
        <v>0</v>
      </c>
      <c r="DP40">
        <v>0</v>
      </c>
      <c r="DQ40">
        <v>0</v>
      </c>
      <c r="DR40">
        <v>0</v>
      </c>
      <c r="DS40">
        <v>0</v>
      </c>
      <c r="DT40">
        <v>0</v>
      </c>
      <c r="DU40">
        <v>0</v>
      </c>
      <c r="DV40">
        <v>0</v>
      </c>
      <c r="DW40">
        <v>0</v>
      </c>
      <c r="DX40">
        <v>0</v>
      </c>
      <c r="DY40" t="s">
        <v>227</v>
      </c>
      <c r="DZ40" t="s">
        <v>249</v>
      </c>
      <c r="EA40" t="s">
        <v>631</v>
      </c>
      <c r="EB40" t="s">
        <v>635</v>
      </c>
      <c r="EC40" t="s">
        <v>232</v>
      </c>
      <c r="ED40" t="s">
        <v>232</v>
      </c>
      <c r="EE40" t="s">
        <v>227</v>
      </c>
      <c r="EF40">
        <v>170928377</v>
      </c>
      <c r="EG40" t="s">
        <v>643</v>
      </c>
      <c r="EH40" t="s">
        <v>644</v>
      </c>
      <c r="EI40" t="s">
        <v>227</v>
      </c>
      <c r="EJ40" t="s">
        <v>254</v>
      </c>
      <c r="EK40" t="s">
        <v>255</v>
      </c>
      <c r="EL40" t="s">
        <v>227</v>
      </c>
      <c r="EM40" t="s">
        <v>227</v>
      </c>
      <c r="EN40">
        <v>39</v>
      </c>
    </row>
    <row r="41" spans="1:144" x14ac:dyDescent="0.25">
      <c r="A41" t="s">
        <v>906</v>
      </c>
      <c r="B41" t="s">
        <v>907</v>
      </c>
      <c r="C41" t="s">
        <v>900</v>
      </c>
      <c r="D41" t="s">
        <v>227</v>
      </c>
      <c r="E41" t="s">
        <v>811</v>
      </c>
      <c r="F41" t="s">
        <v>901</v>
      </c>
      <c r="G41" t="s">
        <v>811</v>
      </c>
      <c r="H41" t="s">
        <v>414</v>
      </c>
      <c r="I41" t="s">
        <v>414</v>
      </c>
      <c r="J41" t="s">
        <v>415</v>
      </c>
      <c r="K41" t="s">
        <v>415</v>
      </c>
      <c r="L41" t="s">
        <v>794</v>
      </c>
      <c r="M41" t="s">
        <v>227</v>
      </c>
      <c r="N41" t="s">
        <v>232</v>
      </c>
      <c r="O41" t="s">
        <v>227</v>
      </c>
      <c r="P41" t="s">
        <v>227</v>
      </c>
      <c r="Q41" t="s">
        <v>227</v>
      </c>
      <c r="R41">
        <v>38</v>
      </c>
      <c r="S41" t="s">
        <v>414</v>
      </c>
      <c r="T41" t="s">
        <v>414</v>
      </c>
      <c r="U41" t="s">
        <v>416</v>
      </c>
      <c r="V41" t="s">
        <v>415</v>
      </c>
      <c r="W41" t="s">
        <v>415</v>
      </c>
      <c r="X41" t="s">
        <v>417</v>
      </c>
      <c r="Y41" t="s">
        <v>235</v>
      </c>
      <c r="Z41" t="s">
        <v>227</v>
      </c>
      <c r="AA41" t="s">
        <v>645</v>
      </c>
      <c r="AB41">
        <v>1</v>
      </c>
      <c r="AC41">
        <v>1</v>
      </c>
      <c r="AD41">
        <v>0</v>
      </c>
      <c r="AE41">
        <v>0</v>
      </c>
      <c r="AF41">
        <v>0</v>
      </c>
      <c r="AG41">
        <v>0</v>
      </c>
      <c r="AH41">
        <v>0</v>
      </c>
      <c r="AI41">
        <v>0</v>
      </c>
      <c r="AJ41">
        <v>0</v>
      </c>
      <c r="AK41">
        <v>0</v>
      </c>
      <c r="AL41">
        <v>0</v>
      </c>
      <c r="AM41">
        <v>0</v>
      </c>
      <c r="AN41">
        <v>0</v>
      </c>
      <c r="AO41" t="s">
        <v>227</v>
      </c>
      <c r="AP41" t="s">
        <v>239</v>
      </c>
      <c r="AQ41" t="s">
        <v>227</v>
      </c>
      <c r="AR41" t="s">
        <v>240</v>
      </c>
      <c r="AS41" t="s">
        <v>237</v>
      </c>
      <c r="AT41" t="s">
        <v>227</v>
      </c>
      <c r="AU41" t="s">
        <v>238</v>
      </c>
      <c r="AV41" t="s">
        <v>610</v>
      </c>
      <c r="AW41" t="s">
        <v>227</v>
      </c>
      <c r="AX41" t="s">
        <v>232</v>
      </c>
      <c r="AY41" t="s">
        <v>293</v>
      </c>
      <c r="AZ41" t="s">
        <v>295</v>
      </c>
      <c r="BA41" t="s">
        <v>227</v>
      </c>
      <c r="BB41" t="s">
        <v>245</v>
      </c>
      <c r="BC41" t="s">
        <v>227</v>
      </c>
      <c r="BD41" t="s">
        <v>388</v>
      </c>
      <c r="BE41" t="s">
        <v>227</v>
      </c>
      <c r="BS41" t="s">
        <v>227</v>
      </c>
      <c r="BT41" t="s">
        <v>239</v>
      </c>
      <c r="BU41">
        <v>1</v>
      </c>
      <c r="BV41">
        <v>0</v>
      </c>
      <c r="BW41">
        <v>0</v>
      </c>
      <c r="BX41">
        <v>0</v>
      </c>
      <c r="BY41">
        <v>0</v>
      </c>
      <c r="BZ41">
        <v>0</v>
      </c>
      <c r="CA41">
        <v>0</v>
      </c>
      <c r="CB41">
        <v>0</v>
      </c>
      <c r="CC41">
        <v>0</v>
      </c>
      <c r="CD41">
        <v>0</v>
      </c>
      <c r="CE41">
        <v>0</v>
      </c>
      <c r="CF41">
        <v>0</v>
      </c>
      <c r="CG41">
        <v>0</v>
      </c>
      <c r="CH41" t="s">
        <v>227</v>
      </c>
      <c r="CI41" t="s">
        <v>277</v>
      </c>
      <c r="CJ41" t="s">
        <v>227</v>
      </c>
      <c r="CK41" t="s">
        <v>277</v>
      </c>
      <c r="CL41" t="s">
        <v>227</v>
      </c>
      <c r="CM41" t="s">
        <v>278</v>
      </c>
      <c r="CN41" t="s">
        <v>334</v>
      </c>
      <c r="CO41" t="s">
        <v>335</v>
      </c>
      <c r="CP41" t="s">
        <v>301</v>
      </c>
      <c r="CQ41" t="s">
        <v>337</v>
      </c>
      <c r="CR41" t="s">
        <v>582</v>
      </c>
      <c r="CS41" t="s">
        <v>302</v>
      </c>
      <c r="CT41" t="s">
        <v>635</v>
      </c>
      <c r="CU41" t="s">
        <v>337</v>
      </c>
      <c r="CV41" t="s">
        <v>392</v>
      </c>
      <c r="CW41" t="s">
        <v>642</v>
      </c>
      <c r="CX41" t="s">
        <v>283</v>
      </c>
      <c r="CY41" t="s">
        <v>641</v>
      </c>
      <c r="CZ41" t="s">
        <v>306</v>
      </c>
      <c r="DA41" t="s">
        <v>243</v>
      </c>
      <c r="DB41" t="s">
        <v>227</v>
      </c>
      <c r="DC41" t="s">
        <v>227</v>
      </c>
      <c r="DD41" t="s">
        <v>285</v>
      </c>
      <c r="DE41" t="s">
        <v>227</v>
      </c>
      <c r="DF41" t="s">
        <v>375</v>
      </c>
      <c r="DG41" t="s">
        <v>232</v>
      </c>
      <c r="DH41" t="s">
        <v>646</v>
      </c>
      <c r="DI41" t="s">
        <v>232</v>
      </c>
      <c r="DJ41" t="s">
        <v>232</v>
      </c>
      <c r="DK41" t="s">
        <v>227</v>
      </c>
      <c r="DY41" t="s">
        <v>227</v>
      </c>
      <c r="DZ41" t="s">
        <v>260</v>
      </c>
      <c r="EA41" t="s">
        <v>647</v>
      </c>
      <c r="EB41" t="s">
        <v>631</v>
      </c>
      <c r="EC41" t="s">
        <v>232</v>
      </c>
      <c r="ED41" t="s">
        <v>232</v>
      </c>
      <c r="EE41" t="s">
        <v>227</v>
      </c>
      <c r="EF41">
        <v>171009573</v>
      </c>
      <c r="EG41" t="s">
        <v>648</v>
      </c>
      <c r="EH41" t="s">
        <v>649</v>
      </c>
      <c r="EI41" t="s">
        <v>227</v>
      </c>
      <c r="EJ41" t="s">
        <v>254</v>
      </c>
      <c r="EK41" t="s">
        <v>255</v>
      </c>
      <c r="EL41" t="s">
        <v>227</v>
      </c>
      <c r="EM41" t="s">
        <v>227</v>
      </c>
      <c r="EN41">
        <v>40</v>
      </c>
    </row>
    <row r="42" spans="1:144" x14ac:dyDescent="0.25">
      <c r="A42" t="s">
        <v>908</v>
      </c>
      <c r="B42" t="s">
        <v>909</v>
      </c>
      <c r="C42" t="s">
        <v>900</v>
      </c>
      <c r="D42" t="s">
        <v>227</v>
      </c>
      <c r="E42" t="s">
        <v>811</v>
      </c>
      <c r="F42" t="s">
        <v>901</v>
      </c>
      <c r="G42" t="s">
        <v>811</v>
      </c>
      <c r="H42" t="s">
        <v>414</v>
      </c>
      <c r="I42" t="s">
        <v>414</v>
      </c>
      <c r="J42" t="s">
        <v>415</v>
      </c>
      <c r="K42" t="s">
        <v>415</v>
      </c>
      <c r="L42" t="s">
        <v>794</v>
      </c>
      <c r="M42" t="s">
        <v>227</v>
      </c>
      <c r="N42" t="s">
        <v>232</v>
      </c>
      <c r="O42" t="s">
        <v>227</v>
      </c>
      <c r="P42" t="s">
        <v>227</v>
      </c>
      <c r="Q42" t="s">
        <v>227</v>
      </c>
      <c r="R42">
        <v>50</v>
      </c>
      <c r="S42" t="s">
        <v>414</v>
      </c>
      <c r="T42" t="s">
        <v>414</v>
      </c>
      <c r="U42" t="s">
        <v>416</v>
      </c>
      <c r="V42" t="s">
        <v>415</v>
      </c>
      <c r="W42" t="s">
        <v>415</v>
      </c>
      <c r="X42" t="s">
        <v>417</v>
      </c>
      <c r="Y42" t="s">
        <v>235</v>
      </c>
      <c r="Z42" t="s">
        <v>227</v>
      </c>
      <c r="AA42" t="s">
        <v>402</v>
      </c>
      <c r="AB42">
        <v>0</v>
      </c>
      <c r="AC42">
        <v>0</v>
      </c>
      <c r="AD42">
        <v>0</v>
      </c>
      <c r="AE42">
        <v>0</v>
      </c>
      <c r="AF42">
        <v>1</v>
      </c>
      <c r="AG42">
        <v>1</v>
      </c>
      <c r="AH42">
        <v>0</v>
      </c>
      <c r="AI42">
        <v>0</v>
      </c>
      <c r="AJ42">
        <v>0</v>
      </c>
      <c r="AK42">
        <v>0</v>
      </c>
      <c r="AL42">
        <v>0</v>
      </c>
      <c r="AM42">
        <v>0</v>
      </c>
      <c r="AN42">
        <v>0</v>
      </c>
      <c r="AO42" t="s">
        <v>227</v>
      </c>
      <c r="AP42" t="s">
        <v>271</v>
      </c>
      <c r="AQ42" t="s">
        <v>227</v>
      </c>
      <c r="AR42" t="s">
        <v>272</v>
      </c>
      <c r="AS42" t="s">
        <v>357</v>
      </c>
      <c r="AT42" t="s">
        <v>227</v>
      </c>
      <c r="AU42" t="s">
        <v>358</v>
      </c>
      <c r="AV42" t="s">
        <v>650</v>
      </c>
      <c r="AW42" t="s">
        <v>227</v>
      </c>
      <c r="AX42" t="s">
        <v>232</v>
      </c>
      <c r="AY42" t="s">
        <v>293</v>
      </c>
      <c r="AZ42" t="s">
        <v>245</v>
      </c>
      <c r="BA42" t="s">
        <v>227</v>
      </c>
      <c r="BB42" t="s">
        <v>295</v>
      </c>
      <c r="BC42" t="s">
        <v>227</v>
      </c>
      <c r="BD42" t="s">
        <v>275</v>
      </c>
      <c r="BE42" t="s">
        <v>227</v>
      </c>
      <c r="BS42" t="s">
        <v>227</v>
      </c>
      <c r="BT42" t="s">
        <v>239</v>
      </c>
      <c r="BU42">
        <v>1</v>
      </c>
      <c r="BV42">
        <v>0</v>
      </c>
      <c r="BW42">
        <v>0</v>
      </c>
      <c r="BX42">
        <v>0</v>
      </c>
      <c r="BY42">
        <v>0</v>
      </c>
      <c r="BZ42">
        <v>0</v>
      </c>
      <c r="CA42">
        <v>0</v>
      </c>
      <c r="CB42">
        <v>0</v>
      </c>
      <c r="CC42">
        <v>0</v>
      </c>
      <c r="CD42">
        <v>0</v>
      </c>
      <c r="CE42">
        <v>0</v>
      </c>
      <c r="CF42">
        <v>0</v>
      </c>
      <c r="CG42">
        <v>0</v>
      </c>
      <c r="CH42" t="s">
        <v>227</v>
      </c>
      <c r="CI42" t="s">
        <v>297</v>
      </c>
      <c r="CJ42" t="s">
        <v>227</v>
      </c>
      <c r="CK42" t="s">
        <v>277</v>
      </c>
      <c r="CL42" t="s">
        <v>227</v>
      </c>
      <c r="CM42" t="s">
        <v>278</v>
      </c>
      <c r="CN42" t="s">
        <v>334</v>
      </c>
      <c r="CO42" t="s">
        <v>340</v>
      </c>
      <c r="CP42" t="s">
        <v>280</v>
      </c>
      <c r="CQ42" t="s">
        <v>337</v>
      </c>
      <c r="CR42" t="s">
        <v>582</v>
      </c>
      <c r="CS42" t="s">
        <v>302</v>
      </c>
      <c r="CT42" t="s">
        <v>651</v>
      </c>
      <c r="CU42" t="s">
        <v>281</v>
      </c>
      <c r="CV42" t="s">
        <v>373</v>
      </c>
      <c r="CW42" t="s">
        <v>652</v>
      </c>
      <c r="CX42" t="s">
        <v>283</v>
      </c>
      <c r="CY42" t="s">
        <v>653</v>
      </c>
      <c r="CZ42" t="s">
        <v>284</v>
      </c>
      <c r="DA42" t="s">
        <v>243</v>
      </c>
      <c r="DB42" t="s">
        <v>227</v>
      </c>
      <c r="DC42" t="s">
        <v>227</v>
      </c>
      <c r="DD42" t="s">
        <v>285</v>
      </c>
      <c r="DE42" t="s">
        <v>227</v>
      </c>
      <c r="DF42" t="s">
        <v>395</v>
      </c>
      <c r="DG42" t="s">
        <v>232</v>
      </c>
      <c r="DH42" t="s">
        <v>654</v>
      </c>
      <c r="DI42" t="s">
        <v>243</v>
      </c>
      <c r="DJ42" t="s">
        <v>232</v>
      </c>
      <c r="DK42" t="s">
        <v>227</v>
      </c>
      <c r="DY42" t="s">
        <v>227</v>
      </c>
      <c r="DZ42" t="s">
        <v>249</v>
      </c>
      <c r="EA42" t="s">
        <v>655</v>
      </c>
      <c r="EB42" t="s">
        <v>656</v>
      </c>
      <c r="EC42" t="s">
        <v>232</v>
      </c>
      <c r="ED42" t="s">
        <v>232</v>
      </c>
      <c r="EE42" t="s">
        <v>227</v>
      </c>
      <c r="EF42">
        <v>171009578</v>
      </c>
      <c r="EG42" t="s">
        <v>657</v>
      </c>
      <c r="EH42" t="s">
        <v>658</v>
      </c>
      <c r="EI42" t="s">
        <v>227</v>
      </c>
      <c r="EJ42" t="s">
        <v>254</v>
      </c>
      <c r="EK42" t="s">
        <v>255</v>
      </c>
      <c r="EL42" t="s">
        <v>227</v>
      </c>
      <c r="EM42" t="s">
        <v>227</v>
      </c>
      <c r="EN42">
        <v>41</v>
      </c>
    </row>
    <row r="43" spans="1:144" x14ac:dyDescent="0.25">
      <c r="A43" t="s">
        <v>910</v>
      </c>
      <c r="B43" t="s">
        <v>911</v>
      </c>
      <c r="C43" t="s">
        <v>900</v>
      </c>
      <c r="D43" t="s">
        <v>227</v>
      </c>
      <c r="E43" t="s">
        <v>811</v>
      </c>
      <c r="F43" t="s">
        <v>901</v>
      </c>
      <c r="G43" t="s">
        <v>811</v>
      </c>
      <c r="H43" t="s">
        <v>414</v>
      </c>
      <c r="I43" t="s">
        <v>414</v>
      </c>
      <c r="J43" t="s">
        <v>415</v>
      </c>
      <c r="K43" t="s">
        <v>415</v>
      </c>
      <c r="L43" t="s">
        <v>794</v>
      </c>
      <c r="M43" t="s">
        <v>227</v>
      </c>
      <c r="N43" t="s">
        <v>232</v>
      </c>
      <c r="O43" t="s">
        <v>227</v>
      </c>
      <c r="P43" t="s">
        <v>227</v>
      </c>
      <c r="Q43" t="s">
        <v>227</v>
      </c>
      <c r="R43">
        <v>40</v>
      </c>
      <c r="S43" t="s">
        <v>414</v>
      </c>
      <c r="T43" t="s">
        <v>414</v>
      </c>
      <c r="U43" t="s">
        <v>659</v>
      </c>
      <c r="V43" t="s">
        <v>415</v>
      </c>
      <c r="W43" t="s">
        <v>415</v>
      </c>
      <c r="X43" t="s">
        <v>660</v>
      </c>
      <c r="Y43" t="s">
        <v>235</v>
      </c>
      <c r="Z43" t="s">
        <v>227</v>
      </c>
      <c r="AA43" t="s">
        <v>356</v>
      </c>
      <c r="AB43">
        <v>0</v>
      </c>
      <c r="AC43">
        <v>0</v>
      </c>
      <c r="AD43">
        <v>1</v>
      </c>
      <c r="AE43">
        <v>0</v>
      </c>
      <c r="AF43">
        <v>0</v>
      </c>
      <c r="AG43">
        <v>1</v>
      </c>
      <c r="AH43">
        <v>0</v>
      </c>
      <c r="AI43">
        <v>0</v>
      </c>
      <c r="AJ43">
        <v>0</v>
      </c>
      <c r="AK43">
        <v>0</v>
      </c>
      <c r="AL43">
        <v>0</v>
      </c>
      <c r="AM43">
        <v>0</v>
      </c>
      <c r="AN43">
        <v>0</v>
      </c>
      <c r="AO43" t="s">
        <v>227</v>
      </c>
      <c r="AP43" t="s">
        <v>357</v>
      </c>
      <c r="AQ43" t="s">
        <v>227</v>
      </c>
      <c r="AR43" t="s">
        <v>358</v>
      </c>
      <c r="AS43" t="s">
        <v>296</v>
      </c>
      <c r="AT43" t="s">
        <v>227</v>
      </c>
      <c r="AU43" t="s">
        <v>359</v>
      </c>
      <c r="AV43" t="s">
        <v>610</v>
      </c>
      <c r="AW43" t="s">
        <v>227</v>
      </c>
      <c r="AX43" t="s">
        <v>243</v>
      </c>
      <c r="AY43" t="s">
        <v>293</v>
      </c>
      <c r="AZ43" t="s">
        <v>295</v>
      </c>
      <c r="BA43" t="s">
        <v>227</v>
      </c>
      <c r="BB43" t="s">
        <v>274</v>
      </c>
      <c r="BC43" t="s">
        <v>227</v>
      </c>
      <c r="BD43" t="s">
        <v>227</v>
      </c>
      <c r="BE43" t="s">
        <v>227</v>
      </c>
      <c r="BS43" t="s">
        <v>227</v>
      </c>
      <c r="BT43" t="s">
        <v>227</v>
      </c>
      <c r="CH43" t="s">
        <v>227</v>
      </c>
      <c r="CI43" t="s">
        <v>227</v>
      </c>
      <c r="CJ43" t="s">
        <v>227</v>
      </c>
      <c r="CK43" t="s">
        <v>227</v>
      </c>
      <c r="CL43" t="s">
        <v>227</v>
      </c>
      <c r="CM43" t="s">
        <v>227</v>
      </c>
      <c r="CN43" t="s">
        <v>227</v>
      </c>
      <c r="CO43" t="s">
        <v>227</v>
      </c>
      <c r="CP43" t="s">
        <v>227</v>
      </c>
      <c r="CQ43" t="s">
        <v>227</v>
      </c>
      <c r="CR43" t="s">
        <v>227</v>
      </c>
      <c r="CS43" t="s">
        <v>227</v>
      </c>
      <c r="CT43" t="s">
        <v>227</v>
      </c>
      <c r="CU43" t="s">
        <v>227</v>
      </c>
      <c r="CV43" t="s">
        <v>227</v>
      </c>
      <c r="CW43" t="s">
        <v>227</v>
      </c>
      <c r="CX43" t="s">
        <v>227</v>
      </c>
      <c r="CY43" t="s">
        <v>227</v>
      </c>
      <c r="CZ43" t="s">
        <v>227</v>
      </c>
      <c r="DA43" t="s">
        <v>227</v>
      </c>
      <c r="DB43" t="s">
        <v>227</v>
      </c>
      <c r="DC43" t="s">
        <v>227</v>
      </c>
      <c r="DD43" t="s">
        <v>285</v>
      </c>
      <c r="DE43" t="s">
        <v>227</v>
      </c>
      <c r="DF43" t="s">
        <v>227</v>
      </c>
      <c r="DG43" t="s">
        <v>227</v>
      </c>
      <c r="DH43" t="s">
        <v>227</v>
      </c>
      <c r="DI43" t="s">
        <v>243</v>
      </c>
      <c r="DJ43" t="s">
        <v>232</v>
      </c>
      <c r="DK43" t="s">
        <v>227</v>
      </c>
      <c r="DY43" t="s">
        <v>227</v>
      </c>
      <c r="DZ43" t="s">
        <v>260</v>
      </c>
      <c r="EA43" t="s">
        <v>631</v>
      </c>
      <c r="EB43" t="s">
        <v>642</v>
      </c>
      <c r="EC43" t="s">
        <v>232</v>
      </c>
      <c r="ED43" t="s">
        <v>232</v>
      </c>
      <c r="EE43" t="s">
        <v>227</v>
      </c>
      <c r="EF43">
        <v>171009579</v>
      </c>
      <c r="EG43" t="s">
        <v>661</v>
      </c>
      <c r="EH43" t="s">
        <v>662</v>
      </c>
      <c r="EI43" t="s">
        <v>227</v>
      </c>
      <c r="EJ43" t="s">
        <v>254</v>
      </c>
      <c r="EK43" t="s">
        <v>255</v>
      </c>
      <c r="EL43" t="s">
        <v>227</v>
      </c>
      <c r="EM43" t="s">
        <v>227</v>
      </c>
      <c r="EN43">
        <v>42</v>
      </c>
    </row>
    <row r="44" spans="1:144" x14ac:dyDescent="0.25">
      <c r="A44" t="s">
        <v>912</v>
      </c>
      <c r="B44" t="s">
        <v>913</v>
      </c>
      <c r="C44" t="s">
        <v>900</v>
      </c>
      <c r="D44" t="s">
        <v>227</v>
      </c>
      <c r="E44" t="s">
        <v>811</v>
      </c>
      <c r="F44" t="s">
        <v>901</v>
      </c>
      <c r="G44" t="s">
        <v>811</v>
      </c>
      <c r="H44" t="s">
        <v>414</v>
      </c>
      <c r="I44" t="s">
        <v>414</v>
      </c>
      <c r="J44" t="s">
        <v>415</v>
      </c>
      <c r="K44" t="s">
        <v>415</v>
      </c>
      <c r="L44" t="s">
        <v>794</v>
      </c>
      <c r="M44" t="s">
        <v>227</v>
      </c>
      <c r="N44" t="s">
        <v>232</v>
      </c>
      <c r="O44" t="s">
        <v>227</v>
      </c>
      <c r="P44" t="s">
        <v>227</v>
      </c>
      <c r="Q44" t="s">
        <v>227</v>
      </c>
      <c r="R44">
        <v>77</v>
      </c>
      <c r="S44" t="s">
        <v>414</v>
      </c>
      <c r="T44" t="s">
        <v>414</v>
      </c>
      <c r="U44" t="s">
        <v>659</v>
      </c>
      <c r="V44" t="s">
        <v>415</v>
      </c>
      <c r="W44" t="s">
        <v>415</v>
      </c>
      <c r="X44" t="s">
        <v>660</v>
      </c>
      <c r="Y44" t="s">
        <v>235</v>
      </c>
      <c r="Z44" t="s">
        <v>227</v>
      </c>
      <c r="AA44" t="s">
        <v>663</v>
      </c>
      <c r="AB44">
        <v>0</v>
      </c>
      <c r="AC44">
        <v>0</v>
      </c>
      <c r="AD44">
        <v>0</v>
      </c>
      <c r="AE44">
        <v>0</v>
      </c>
      <c r="AF44">
        <v>1</v>
      </c>
      <c r="AG44">
        <v>1</v>
      </c>
      <c r="AH44">
        <v>0</v>
      </c>
      <c r="AI44">
        <v>0</v>
      </c>
      <c r="AJ44">
        <v>0</v>
      </c>
      <c r="AK44">
        <v>0</v>
      </c>
      <c r="AL44">
        <v>0</v>
      </c>
      <c r="AM44">
        <v>0</v>
      </c>
      <c r="AN44">
        <v>0</v>
      </c>
      <c r="AO44" t="s">
        <v>227</v>
      </c>
      <c r="AP44" t="s">
        <v>357</v>
      </c>
      <c r="AQ44" t="s">
        <v>227</v>
      </c>
      <c r="AR44" t="s">
        <v>358</v>
      </c>
      <c r="AS44" t="s">
        <v>271</v>
      </c>
      <c r="AT44" t="s">
        <v>227</v>
      </c>
      <c r="AU44" t="s">
        <v>272</v>
      </c>
      <c r="AV44" t="s">
        <v>650</v>
      </c>
      <c r="AW44" t="s">
        <v>227</v>
      </c>
      <c r="AX44" t="s">
        <v>232</v>
      </c>
      <c r="AY44" t="s">
        <v>293</v>
      </c>
      <c r="AZ44" t="s">
        <v>295</v>
      </c>
      <c r="BA44" t="s">
        <v>227</v>
      </c>
      <c r="BB44" t="s">
        <v>245</v>
      </c>
      <c r="BC44" t="s">
        <v>227</v>
      </c>
      <c r="BD44" t="s">
        <v>275</v>
      </c>
      <c r="BE44" t="s">
        <v>227</v>
      </c>
      <c r="BS44" t="s">
        <v>227</v>
      </c>
      <c r="BT44" t="s">
        <v>239</v>
      </c>
      <c r="BU44">
        <v>1</v>
      </c>
      <c r="BV44">
        <v>0</v>
      </c>
      <c r="BW44">
        <v>0</v>
      </c>
      <c r="BX44">
        <v>0</v>
      </c>
      <c r="BY44">
        <v>0</v>
      </c>
      <c r="BZ44">
        <v>0</v>
      </c>
      <c r="CA44">
        <v>0</v>
      </c>
      <c r="CB44">
        <v>0</v>
      </c>
      <c r="CC44">
        <v>0</v>
      </c>
      <c r="CD44">
        <v>0</v>
      </c>
      <c r="CE44">
        <v>0</v>
      </c>
      <c r="CF44">
        <v>0</v>
      </c>
      <c r="CG44">
        <v>0</v>
      </c>
      <c r="CH44" t="s">
        <v>227</v>
      </c>
      <c r="CI44" t="s">
        <v>297</v>
      </c>
      <c r="CJ44" t="s">
        <v>227</v>
      </c>
      <c r="CK44" t="s">
        <v>404</v>
      </c>
      <c r="CL44" t="s">
        <v>227</v>
      </c>
      <c r="CM44" t="s">
        <v>278</v>
      </c>
      <c r="CN44" t="s">
        <v>334</v>
      </c>
      <c r="CO44" t="s">
        <v>300</v>
      </c>
      <c r="CP44" t="s">
        <v>280</v>
      </c>
      <c r="CQ44" t="s">
        <v>302</v>
      </c>
      <c r="CR44" t="s">
        <v>641</v>
      </c>
      <c r="CS44" t="s">
        <v>302</v>
      </c>
      <c r="CT44" t="s">
        <v>635</v>
      </c>
      <c r="CU44" t="s">
        <v>281</v>
      </c>
      <c r="CV44" t="s">
        <v>282</v>
      </c>
      <c r="CW44" t="s">
        <v>664</v>
      </c>
      <c r="CX44" t="s">
        <v>338</v>
      </c>
      <c r="CY44" t="s">
        <v>665</v>
      </c>
      <c r="CZ44" t="s">
        <v>306</v>
      </c>
      <c r="DA44" t="s">
        <v>243</v>
      </c>
      <c r="DB44" t="s">
        <v>227</v>
      </c>
      <c r="DC44" t="s">
        <v>227</v>
      </c>
      <c r="DD44" t="s">
        <v>285</v>
      </c>
      <c r="DE44" t="s">
        <v>227</v>
      </c>
      <c r="DF44" t="s">
        <v>395</v>
      </c>
      <c r="DG44" t="s">
        <v>243</v>
      </c>
      <c r="DH44" t="s">
        <v>227</v>
      </c>
      <c r="DI44" t="s">
        <v>243</v>
      </c>
      <c r="DJ44" t="s">
        <v>232</v>
      </c>
      <c r="DK44" t="s">
        <v>227</v>
      </c>
      <c r="DY44" t="s">
        <v>227</v>
      </c>
      <c r="DZ44" t="s">
        <v>308</v>
      </c>
      <c r="EA44" t="s">
        <v>666</v>
      </c>
      <c r="EB44" t="s">
        <v>667</v>
      </c>
      <c r="EC44" t="s">
        <v>243</v>
      </c>
      <c r="ED44" t="s">
        <v>232</v>
      </c>
      <c r="EE44" t="s">
        <v>227</v>
      </c>
      <c r="EF44">
        <v>171009582</v>
      </c>
      <c r="EG44" t="s">
        <v>668</v>
      </c>
      <c r="EH44" t="s">
        <v>669</v>
      </c>
      <c r="EI44" t="s">
        <v>227</v>
      </c>
      <c r="EJ44" t="s">
        <v>254</v>
      </c>
      <c r="EK44" t="s">
        <v>255</v>
      </c>
      <c r="EL44" t="s">
        <v>227</v>
      </c>
      <c r="EM44" t="s">
        <v>227</v>
      </c>
      <c r="EN44">
        <v>43</v>
      </c>
    </row>
    <row r="45" spans="1:144" x14ac:dyDescent="0.25">
      <c r="A45" t="s">
        <v>914</v>
      </c>
      <c r="B45" t="s">
        <v>915</v>
      </c>
      <c r="C45" t="s">
        <v>900</v>
      </c>
      <c r="D45" t="s">
        <v>227</v>
      </c>
      <c r="E45" t="s">
        <v>811</v>
      </c>
      <c r="F45" t="s">
        <v>916</v>
      </c>
      <c r="G45" t="s">
        <v>811</v>
      </c>
      <c r="H45" t="s">
        <v>414</v>
      </c>
      <c r="I45" t="s">
        <v>414</v>
      </c>
      <c r="J45" t="s">
        <v>415</v>
      </c>
      <c r="K45" t="s">
        <v>415</v>
      </c>
      <c r="L45" t="s">
        <v>794</v>
      </c>
      <c r="M45" t="s">
        <v>227</v>
      </c>
      <c r="N45" t="s">
        <v>232</v>
      </c>
      <c r="O45" t="s">
        <v>227</v>
      </c>
      <c r="P45" t="s">
        <v>227</v>
      </c>
      <c r="Q45" t="s">
        <v>227</v>
      </c>
      <c r="R45">
        <v>50</v>
      </c>
      <c r="S45" t="s">
        <v>414</v>
      </c>
      <c r="T45" t="s">
        <v>414</v>
      </c>
      <c r="U45" t="s">
        <v>416</v>
      </c>
      <c r="V45" t="s">
        <v>415</v>
      </c>
      <c r="W45" t="s">
        <v>415</v>
      </c>
      <c r="X45" t="s">
        <v>417</v>
      </c>
      <c r="Y45" t="s">
        <v>235</v>
      </c>
      <c r="Z45" t="s">
        <v>227</v>
      </c>
      <c r="AA45" t="s">
        <v>670</v>
      </c>
      <c r="AB45">
        <v>0</v>
      </c>
      <c r="AC45">
        <v>1</v>
      </c>
      <c r="AD45">
        <v>0</v>
      </c>
      <c r="AE45">
        <v>0</v>
      </c>
      <c r="AF45">
        <v>0</v>
      </c>
      <c r="AG45">
        <v>1</v>
      </c>
      <c r="AH45">
        <v>0</v>
      </c>
      <c r="AI45">
        <v>0</v>
      </c>
      <c r="AJ45">
        <v>0</v>
      </c>
      <c r="AK45">
        <v>0</v>
      </c>
      <c r="AL45">
        <v>0</v>
      </c>
      <c r="AM45">
        <v>0</v>
      </c>
      <c r="AN45">
        <v>0</v>
      </c>
      <c r="AO45" t="s">
        <v>227</v>
      </c>
      <c r="AP45" t="s">
        <v>237</v>
      </c>
      <c r="AQ45" t="s">
        <v>227</v>
      </c>
      <c r="AR45" t="s">
        <v>238</v>
      </c>
      <c r="AS45" t="s">
        <v>357</v>
      </c>
      <c r="AT45" t="s">
        <v>227</v>
      </c>
      <c r="AU45" t="s">
        <v>358</v>
      </c>
      <c r="AV45" t="s">
        <v>610</v>
      </c>
      <c r="AW45" t="s">
        <v>227</v>
      </c>
      <c r="AX45" t="s">
        <v>232</v>
      </c>
      <c r="AY45" t="s">
        <v>244</v>
      </c>
      <c r="AZ45" t="s">
        <v>295</v>
      </c>
      <c r="BA45" t="s">
        <v>227</v>
      </c>
      <c r="BB45" t="s">
        <v>245</v>
      </c>
      <c r="BC45" t="s">
        <v>227</v>
      </c>
      <c r="BD45" t="s">
        <v>275</v>
      </c>
      <c r="BE45" t="s">
        <v>227</v>
      </c>
      <c r="BS45" t="s">
        <v>227</v>
      </c>
      <c r="BT45" t="s">
        <v>239</v>
      </c>
      <c r="BU45">
        <v>1</v>
      </c>
      <c r="BV45">
        <v>0</v>
      </c>
      <c r="BW45">
        <v>0</v>
      </c>
      <c r="BX45">
        <v>0</v>
      </c>
      <c r="BY45">
        <v>0</v>
      </c>
      <c r="BZ45">
        <v>0</v>
      </c>
      <c r="CA45">
        <v>0</v>
      </c>
      <c r="CB45">
        <v>0</v>
      </c>
      <c r="CC45">
        <v>0</v>
      </c>
      <c r="CD45">
        <v>0</v>
      </c>
      <c r="CE45">
        <v>0</v>
      </c>
      <c r="CF45">
        <v>0</v>
      </c>
      <c r="CG45">
        <v>0</v>
      </c>
      <c r="CH45" t="s">
        <v>227</v>
      </c>
      <c r="CI45" t="s">
        <v>332</v>
      </c>
      <c r="CJ45" t="s">
        <v>227</v>
      </c>
      <c r="CK45" t="s">
        <v>332</v>
      </c>
      <c r="CL45" t="s">
        <v>227</v>
      </c>
      <c r="CM45" t="s">
        <v>405</v>
      </c>
      <c r="CN45" t="s">
        <v>370</v>
      </c>
      <c r="CO45" t="s">
        <v>300</v>
      </c>
      <c r="CP45" t="s">
        <v>280</v>
      </c>
      <c r="CQ45" t="s">
        <v>337</v>
      </c>
      <c r="CR45" t="s">
        <v>582</v>
      </c>
      <c r="CS45" t="s">
        <v>337</v>
      </c>
      <c r="CT45" t="s">
        <v>635</v>
      </c>
      <c r="CU45" t="s">
        <v>337</v>
      </c>
      <c r="CV45" t="s">
        <v>373</v>
      </c>
      <c r="CW45" t="s">
        <v>653</v>
      </c>
      <c r="CX45" t="s">
        <v>581</v>
      </c>
      <c r="CY45" t="s">
        <v>671</v>
      </c>
      <c r="CZ45" t="s">
        <v>284</v>
      </c>
      <c r="DA45" t="s">
        <v>243</v>
      </c>
      <c r="DB45" t="s">
        <v>227</v>
      </c>
      <c r="DC45" t="s">
        <v>227</v>
      </c>
      <c r="DD45" t="s">
        <v>285</v>
      </c>
      <c r="DE45" t="s">
        <v>227</v>
      </c>
      <c r="DF45" t="s">
        <v>375</v>
      </c>
      <c r="DG45" t="s">
        <v>243</v>
      </c>
      <c r="DH45" t="s">
        <v>227</v>
      </c>
      <c r="DI45" t="s">
        <v>232</v>
      </c>
      <c r="DJ45" t="s">
        <v>232</v>
      </c>
      <c r="DK45" t="s">
        <v>227</v>
      </c>
      <c r="DY45" t="s">
        <v>227</v>
      </c>
      <c r="DZ45" t="s">
        <v>260</v>
      </c>
      <c r="EA45" t="s">
        <v>672</v>
      </c>
      <c r="EB45" t="s">
        <v>631</v>
      </c>
      <c r="EC45" t="s">
        <v>248</v>
      </c>
      <c r="ED45" t="s">
        <v>232</v>
      </c>
      <c r="EE45" t="s">
        <v>227</v>
      </c>
      <c r="EF45">
        <v>171074144</v>
      </c>
      <c r="EG45" t="s">
        <v>673</v>
      </c>
      <c r="EH45" t="s">
        <v>674</v>
      </c>
      <c r="EI45" t="s">
        <v>227</v>
      </c>
      <c r="EJ45" t="s">
        <v>254</v>
      </c>
      <c r="EK45" t="s">
        <v>255</v>
      </c>
      <c r="EL45" t="s">
        <v>227</v>
      </c>
      <c r="EM45" t="s">
        <v>227</v>
      </c>
      <c r="EN45">
        <v>44</v>
      </c>
    </row>
    <row r="46" spans="1:144" x14ac:dyDescent="0.25">
      <c r="A46" t="s">
        <v>917</v>
      </c>
      <c r="B46" t="s">
        <v>918</v>
      </c>
      <c r="C46" t="s">
        <v>900</v>
      </c>
      <c r="D46" t="s">
        <v>227</v>
      </c>
      <c r="E46" t="s">
        <v>811</v>
      </c>
      <c r="F46" t="s">
        <v>916</v>
      </c>
      <c r="G46" t="s">
        <v>811</v>
      </c>
      <c r="H46" t="s">
        <v>414</v>
      </c>
      <c r="I46" t="s">
        <v>414</v>
      </c>
      <c r="J46" t="s">
        <v>415</v>
      </c>
      <c r="K46" t="s">
        <v>415</v>
      </c>
      <c r="L46" t="s">
        <v>794</v>
      </c>
      <c r="M46" t="s">
        <v>227</v>
      </c>
      <c r="N46" t="s">
        <v>232</v>
      </c>
      <c r="O46" t="s">
        <v>227</v>
      </c>
      <c r="P46" t="s">
        <v>227</v>
      </c>
      <c r="Q46" t="s">
        <v>227</v>
      </c>
      <c r="R46">
        <v>40</v>
      </c>
      <c r="S46" t="s">
        <v>414</v>
      </c>
      <c r="T46" t="s">
        <v>414</v>
      </c>
      <c r="U46" t="s">
        <v>659</v>
      </c>
      <c r="V46" t="s">
        <v>415</v>
      </c>
      <c r="W46" t="s">
        <v>415</v>
      </c>
      <c r="X46" t="s">
        <v>660</v>
      </c>
      <c r="Y46" t="s">
        <v>235</v>
      </c>
      <c r="Z46" t="s">
        <v>227</v>
      </c>
      <c r="AA46" t="s">
        <v>579</v>
      </c>
      <c r="AB46">
        <v>0</v>
      </c>
      <c r="AC46">
        <v>0</v>
      </c>
      <c r="AD46">
        <v>0</v>
      </c>
      <c r="AE46">
        <v>1</v>
      </c>
      <c r="AF46">
        <v>0</v>
      </c>
      <c r="AG46">
        <v>1</v>
      </c>
      <c r="AH46">
        <v>0</v>
      </c>
      <c r="AI46">
        <v>0</v>
      </c>
      <c r="AJ46">
        <v>0</v>
      </c>
      <c r="AK46">
        <v>0</v>
      </c>
      <c r="AL46">
        <v>0</v>
      </c>
      <c r="AM46">
        <v>0</v>
      </c>
      <c r="AN46">
        <v>0</v>
      </c>
      <c r="AO46" t="s">
        <v>227</v>
      </c>
      <c r="AP46" t="s">
        <v>357</v>
      </c>
      <c r="AQ46" t="s">
        <v>227</v>
      </c>
      <c r="AR46" t="s">
        <v>358</v>
      </c>
      <c r="AS46" t="s">
        <v>276</v>
      </c>
      <c r="AT46" t="s">
        <v>227</v>
      </c>
      <c r="AU46" t="s">
        <v>318</v>
      </c>
      <c r="AV46" t="s">
        <v>650</v>
      </c>
      <c r="AW46" t="s">
        <v>227</v>
      </c>
      <c r="AX46" t="s">
        <v>232</v>
      </c>
      <c r="AY46" t="s">
        <v>244</v>
      </c>
      <c r="AZ46" t="s">
        <v>295</v>
      </c>
      <c r="BA46" t="s">
        <v>227</v>
      </c>
      <c r="BB46" t="s">
        <v>245</v>
      </c>
      <c r="BC46" t="s">
        <v>227</v>
      </c>
      <c r="BD46" t="s">
        <v>248</v>
      </c>
      <c r="BE46" t="s">
        <v>227</v>
      </c>
      <c r="BS46" t="s">
        <v>227</v>
      </c>
      <c r="BT46" t="s">
        <v>357</v>
      </c>
      <c r="BU46">
        <v>0</v>
      </c>
      <c r="BV46">
        <v>0</v>
      </c>
      <c r="BW46">
        <v>0</v>
      </c>
      <c r="BX46">
        <v>0</v>
      </c>
      <c r="BY46">
        <v>0</v>
      </c>
      <c r="BZ46">
        <v>1</v>
      </c>
      <c r="CA46">
        <v>0</v>
      </c>
      <c r="CB46">
        <v>0</v>
      </c>
      <c r="CC46">
        <v>0</v>
      </c>
      <c r="CD46">
        <v>0</v>
      </c>
      <c r="CE46">
        <v>0</v>
      </c>
      <c r="CF46">
        <v>0</v>
      </c>
      <c r="CG46">
        <v>0</v>
      </c>
      <c r="CH46" t="s">
        <v>227</v>
      </c>
      <c r="CI46" t="s">
        <v>277</v>
      </c>
      <c r="CJ46" t="s">
        <v>227</v>
      </c>
      <c r="CK46" t="s">
        <v>277</v>
      </c>
      <c r="CL46" t="s">
        <v>227</v>
      </c>
      <c r="CM46" t="s">
        <v>278</v>
      </c>
      <c r="CN46" t="s">
        <v>370</v>
      </c>
      <c r="CO46" t="s">
        <v>300</v>
      </c>
      <c r="CP46" t="s">
        <v>280</v>
      </c>
      <c r="CQ46" t="s">
        <v>302</v>
      </c>
      <c r="CR46" t="s">
        <v>635</v>
      </c>
      <c r="CS46" t="s">
        <v>337</v>
      </c>
      <c r="CT46" t="s">
        <v>635</v>
      </c>
      <c r="CU46" t="s">
        <v>337</v>
      </c>
      <c r="CV46" t="s">
        <v>373</v>
      </c>
      <c r="CW46" t="s">
        <v>653</v>
      </c>
      <c r="CX46" t="s">
        <v>283</v>
      </c>
      <c r="CY46" t="s">
        <v>675</v>
      </c>
      <c r="CZ46" t="s">
        <v>306</v>
      </c>
      <c r="DA46" t="s">
        <v>243</v>
      </c>
      <c r="DB46" t="s">
        <v>227</v>
      </c>
      <c r="DC46" t="s">
        <v>227</v>
      </c>
      <c r="DD46" t="s">
        <v>285</v>
      </c>
      <c r="DE46" t="s">
        <v>227</v>
      </c>
      <c r="DF46" t="s">
        <v>395</v>
      </c>
      <c r="DG46" t="s">
        <v>232</v>
      </c>
      <c r="DH46" t="s">
        <v>646</v>
      </c>
      <c r="DI46" t="s">
        <v>243</v>
      </c>
      <c r="DJ46" t="s">
        <v>232</v>
      </c>
      <c r="DK46" t="s">
        <v>227</v>
      </c>
      <c r="DY46" t="s">
        <v>227</v>
      </c>
      <c r="DZ46" t="s">
        <v>260</v>
      </c>
      <c r="EA46" t="s">
        <v>631</v>
      </c>
      <c r="EB46" t="s">
        <v>676</v>
      </c>
      <c r="EC46" t="s">
        <v>243</v>
      </c>
      <c r="ED46" t="s">
        <v>232</v>
      </c>
      <c r="EE46" t="s">
        <v>227</v>
      </c>
      <c r="EF46">
        <v>171074650</v>
      </c>
      <c r="EG46" t="s">
        <v>677</v>
      </c>
      <c r="EH46" t="s">
        <v>678</v>
      </c>
      <c r="EI46" t="s">
        <v>227</v>
      </c>
      <c r="EJ46" t="s">
        <v>254</v>
      </c>
      <c r="EK46" t="s">
        <v>255</v>
      </c>
      <c r="EL46" t="s">
        <v>227</v>
      </c>
      <c r="EM46" t="s">
        <v>227</v>
      </c>
      <c r="EN46">
        <v>45</v>
      </c>
    </row>
    <row r="47" spans="1:144" x14ac:dyDescent="0.25">
      <c r="A47" t="s">
        <v>919</v>
      </c>
      <c r="B47" t="s">
        <v>920</v>
      </c>
      <c r="C47" t="s">
        <v>900</v>
      </c>
      <c r="D47" t="s">
        <v>227</v>
      </c>
      <c r="E47" t="s">
        <v>811</v>
      </c>
      <c r="F47" t="s">
        <v>916</v>
      </c>
      <c r="G47" t="s">
        <v>811</v>
      </c>
      <c r="H47" t="s">
        <v>414</v>
      </c>
      <c r="I47" t="s">
        <v>414</v>
      </c>
      <c r="J47" t="s">
        <v>415</v>
      </c>
      <c r="K47" t="s">
        <v>415</v>
      </c>
      <c r="L47" t="s">
        <v>794</v>
      </c>
      <c r="M47" t="s">
        <v>227</v>
      </c>
      <c r="N47" t="s">
        <v>232</v>
      </c>
      <c r="O47" t="s">
        <v>227</v>
      </c>
      <c r="P47" t="s">
        <v>227</v>
      </c>
      <c r="Q47" t="s">
        <v>227</v>
      </c>
      <c r="R47">
        <v>38</v>
      </c>
      <c r="S47" t="s">
        <v>414</v>
      </c>
      <c r="T47" t="s">
        <v>414</v>
      </c>
      <c r="U47" t="s">
        <v>659</v>
      </c>
      <c r="V47" t="s">
        <v>415</v>
      </c>
      <c r="W47" t="s">
        <v>415</v>
      </c>
      <c r="X47" t="s">
        <v>660</v>
      </c>
      <c r="Y47" t="s">
        <v>235</v>
      </c>
      <c r="Z47" t="s">
        <v>227</v>
      </c>
      <c r="AA47" t="s">
        <v>679</v>
      </c>
      <c r="AB47">
        <v>1</v>
      </c>
      <c r="AC47">
        <v>0</v>
      </c>
      <c r="AD47">
        <v>0</v>
      </c>
      <c r="AE47">
        <v>0</v>
      </c>
      <c r="AF47">
        <v>0</v>
      </c>
      <c r="AG47">
        <v>1</v>
      </c>
      <c r="AH47">
        <v>0</v>
      </c>
      <c r="AI47">
        <v>0</v>
      </c>
      <c r="AJ47">
        <v>0</v>
      </c>
      <c r="AK47">
        <v>0</v>
      </c>
      <c r="AL47">
        <v>0</v>
      </c>
      <c r="AM47">
        <v>0</v>
      </c>
      <c r="AN47">
        <v>0</v>
      </c>
      <c r="AO47" t="s">
        <v>227</v>
      </c>
      <c r="AP47" t="s">
        <v>357</v>
      </c>
      <c r="AQ47" t="s">
        <v>227</v>
      </c>
      <c r="AR47" t="s">
        <v>358</v>
      </c>
      <c r="AS47" t="s">
        <v>239</v>
      </c>
      <c r="AT47" t="s">
        <v>227</v>
      </c>
      <c r="AU47" t="s">
        <v>240</v>
      </c>
      <c r="AV47" t="s">
        <v>610</v>
      </c>
      <c r="AW47" t="s">
        <v>227</v>
      </c>
      <c r="AX47" t="s">
        <v>232</v>
      </c>
      <c r="AY47" t="s">
        <v>244</v>
      </c>
      <c r="AZ47" t="s">
        <v>295</v>
      </c>
      <c r="BA47" t="s">
        <v>227</v>
      </c>
      <c r="BB47" t="s">
        <v>245</v>
      </c>
      <c r="BC47" t="s">
        <v>227</v>
      </c>
      <c r="BD47" t="s">
        <v>388</v>
      </c>
      <c r="BE47" t="s">
        <v>227</v>
      </c>
      <c r="BS47" t="s">
        <v>227</v>
      </c>
      <c r="BT47" t="s">
        <v>239</v>
      </c>
      <c r="BU47">
        <v>1</v>
      </c>
      <c r="BV47">
        <v>0</v>
      </c>
      <c r="BW47">
        <v>0</v>
      </c>
      <c r="BX47">
        <v>0</v>
      </c>
      <c r="BY47">
        <v>0</v>
      </c>
      <c r="BZ47">
        <v>0</v>
      </c>
      <c r="CA47">
        <v>0</v>
      </c>
      <c r="CB47">
        <v>0</v>
      </c>
      <c r="CC47">
        <v>0</v>
      </c>
      <c r="CD47">
        <v>0</v>
      </c>
      <c r="CE47">
        <v>0</v>
      </c>
      <c r="CF47">
        <v>0</v>
      </c>
      <c r="CG47">
        <v>0</v>
      </c>
      <c r="CH47" t="s">
        <v>227</v>
      </c>
      <c r="CI47" t="s">
        <v>277</v>
      </c>
      <c r="CJ47" t="s">
        <v>227</v>
      </c>
      <c r="CK47" t="s">
        <v>277</v>
      </c>
      <c r="CL47" t="s">
        <v>227</v>
      </c>
      <c r="CM47" t="s">
        <v>278</v>
      </c>
      <c r="CN47" t="s">
        <v>370</v>
      </c>
      <c r="CO47" t="s">
        <v>300</v>
      </c>
      <c r="CP47" t="s">
        <v>280</v>
      </c>
      <c r="CQ47" t="s">
        <v>337</v>
      </c>
      <c r="CR47" t="s">
        <v>239</v>
      </c>
      <c r="CS47" t="s">
        <v>337</v>
      </c>
      <c r="CT47" t="s">
        <v>635</v>
      </c>
      <c r="CU47" t="s">
        <v>281</v>
      </c>
      <c r="CV47" t="s">
        <v>282</v>
      </c>
      <c r="CW47" t="s">
        <v>636</v>
      </c>
      <c r="CX47" t="s">
        <v>283</v>
      </c>
      <c r="CY47" t="s">
        <v>631</v>
      </c>
      <c r="CZ47" t="s">
        <v>284</v>
      </c>
      <c r="DA47" t="s">
        <v>243</v>
      </c>
      <c r="DB47" t="s">
        <v>227</v>
      </c>
      <c r="DC47" t="s">
        <v>227</v>
      </c>
      <c r="DD47" t="s">
        <v>285</v>
      </c>
      <c r="DE47" t="s">
        <v>227</v>
      </c>
      <c r="DF47" t="s">
        <v>375</v>
      </c>
      <c r="DG47" t="s">
        <v>232</v>
      </c>
      <c r="DH47" t="s">
        <v>646</v>
      </c>
      <c r="DI47" t="s">
        <v>243</v>
      </c>
      <c r="DJ47" t="s">
        <v>243</v>
      </c>
      <c r="DK47" t="s">
        <v>239</v>
      </c>
      <c r="DL47">
        <v>1</v>
      </c>
      <c r="DM47">
        <v>0</v>
      </c>
      <c r="DN47">
        <v>0</v>
      </c>
      <c r="DO47">
        <v>0</v>
      </c>
      <c r="DP47">
        <v>0</v>
      </c>
      <c r="DQ47">
        <v>0</v>
      </c>
      <c r="DR47">
        <v>0</v>
      </c>
      <c r="DS47">
        <v>0</v>
      </c>
      <c r="DT47">
        <v>0</v>
      </c>
      <c r="DU47">
        <v>0</v>
      </c>
      <c r="DV47">
        <v>0</v>
      </c>
      <c r="DW47">
        <v>0</v>
      </c>
      <c r="DX47">
        <v>0</v>
      </c>
      <c r="DY47" t="s">
        <v>227</v>
      </c>
      <c r="DZ47" t="s">
        <v>249</v>
      </c>
      <c r="EA47" t="s">
        <v>680</v>
      </c>
      <c r="EB47" t="s">
        <v>624</v>
      </c>
      <c r="EC47" t="s">
        <v>232</v>
      </c>
      <c r="ED47" t="s">
        <v>232</v>
      </c>
      <c r="EE47" t="s">
        <v>227</v>
      </c>
      <c r="EF47">
        <v>171079256</v>
      </c>
      <c r="EG47" t="s">
        <v>681</v>
      </c>
      <c r="EH47" t="s">
        <v>682</v>
      </c>
      <c r="EI47" t="s">
        <v>227</v>
      </c>
      <c r="EJ47" t="s">
        <v>254</v>
      </c>
      <c r="EK47" t="s">
        <v>255</v>
      </c>
      <c r="EL47" t="s">
        <v>227</v>
      </c>
      <c r="EM47" t="s">
        <v>227</v>
      </c>
      <c r="EN47">
        <v>46</v>
      </c>
    </row>
    <row r="48" spans="1:144" x14ac:dyDescent="0.25">
      <c r="A48" t="s">
        <v>921</v>
      </c>
      <c r="B48" t="s">
        <v>922</v>
      </c>
      <c r="C48" t="s">
        <v>923</v>
      </c>
      <c r="D48" t="s">
        <v>227</v>
      </c>
      <c r="E48" t="s">
        <v>800</v>
      </c>
      <c r="F48" t="s">
        <v>890</v>
      </c>
      <c r="G48" t="s">
        <v>800</v>
      </c>
      <c r="H48" t="s">
        <v>446</v>
      </c>
      <c r="I48" t="s">
        <v>447</v>
      </c>
      <c r="J48" t="s">
        <v>448</v>
      </c>
      <c r="K48" t="s">
        <v>449</v>
      </c>
      <c r="L48" t="s">
        <v>794</v>
      </c>
      <c r="M48" t="s">
        <v>227</v>
      </c>
      <c r="N48" t="s">
        <v>232</v>
      </c>
      <c r="O48" t="s">
        <v>227</v>
      </c>
      <c r="P48" t="s">
        <v>227</v>
      </c>
      <c r="Q48" t="s">
        <v>227</v>
      </c>
      <c r="R48">
        <v>35</v>
      </c>
      <c r="S48" t="s">
        <v>446</v>
      </c>
      <c r="T48" t="s">
        <v>447</v>
      </c>
      <c r="U48" t="s">
        <v>683</v>
      </c>
      <c r="V48" t="s">
        <v>448</v>
      </c>
      <c r="W48" t="s">
        <v>449</v>
      </c>
      <c r="X48" t="s">
        <v>684</v>
      </c>
      <c r="Y48" t="s">
        <v>235</v>
      </c>
      <c r="Z48" t="s">
        <v>227</v>
      </c>
      <c r="AA48" t="s">
        <v>685</v>
      </c>
      <c r="AB48">
        <v>0</v>
      </c>
      <c r="AC48">
        <v>0</v>
      </c>
      <c r="AD48">
        <v>0</v>
      </c>
      <c r="AE48">
        <v>0</v>
      </c>
      <c r="AF48">
        <v>0</v>
      </c>
      <c r="AG48">
        <v>0</v>
      </c>
      <c r="AH48">
        <v>1</v>
      </c>
      <c r="AI48">
        <v>1</v>
      </c>
      <c r="AJ48">
        <v>0</v>
      </c>
      <c r="AK48">
        <v>0</v>
      </c>
      <c r="AL48">
        <v>0</v>
      </c>
      <c r="AM48">
        <v>0</v>
      </c>
      <c r="AN48">
        <v>0</v>
      </c>
      <c r="AO48" t="s">
        <v>227</v>
      </c>
      <c r="AP48" t="s">
        <v>430</v>
      </c>
      <c r="AQ48" t="s">
        <v>227</v>
      </c>
      <c r="AR48" t="s">
        <v>431</v>
      </c>
      <c r="AS48" t="s">
        <v>386</v>
      </c>
      <c r="AT48" t="s">
        <v>227</v>
      </c>
      <c r="AU48" t="s">
        <v>387</v>
      </c>
      <c r="AV48" t="s">
        <v>258</v>
      </c>
      <c r="AW48" t="s">
        <v>227</v>
      </c>
      <c r="AX48" t="s">
        <v>232</v>
      </c>
      <c r="AY48" t="s">
        <v>273</v>
      </c>
      <c r="AZ48" t="s">
        <v>259</v>
      </c>
      <c r="BA48" t="s">
        <v>227</v>
      </c>
      <c r="BB48" t="s">
        <v>319</v>
      </c>
      <c r="BC48" t="s">
        <v>227</v>
      </c>
      <c r="BD48" t="s">
        <v>275</v>
      </c>
      <c r="BE48" t="s">
        <v>227</v>
      </c>
      <c r="BS48" t="s">
        <v>227</v>
      </c>
      <c r="BT48" t="s">
        <v>241</v>
      </c>
      <c r="BU48">
        <v>0</v>
      </c>
      <c r="BV48">
        <v>0</v>
      </c>
      <c r="BW48">
        <v>0</v>
      </c>
      <c r="BX48">
        <v>0</v>
      </c>
      <c r="BY48">
        <v>0</v>
      </c>
      <c r="BZ48">
        <v>0</v>
      </c>
      <c r="CA48">
        <v>0</v>
      </c>
      <c r="CB48">
        <v>0</v>
      </c>
      <c r="CC48">
        <v>0</v>
      </c>
      <c r="CD48">
        <v>0</v>
      </c>
      <c r="CE48">
        <v>0</v>
      </c>
      <c r="CF48">
        <v>0</v>
      </c>
      <c r="CG48">
        <v>1</v>
      </c>
      <c r="CH48" t="s">
        <v>361</v>
      </c>
      <c r="CI48" t="s">
        <v>277</v>
      </c>
      <c r="CJ48" t="s">
        <v>227</v>
      </c>
      <c r="CK48" t="s">
        <v>332</v>
      </c>
      <c r="CL48" t="s">
        <v>227</v>
      </c>
      <c r="CM48" t="s">
        <v>248</v>
      </c>
      <c r="CN48" t="s">
        <v>279</v>
      </c>
      <c r="CO48" t="s">
        <v>227</v>
      </c>
      <c r="CP48" t="s">
        <v>336</v>
      </c>
      <c r="CQ48" t="s">
        <v>281</v>
      </c>
      <c r="CR48" t="s">
        <v>591</v>
      </c>
      <c r="CS48" t="s">
        <v>337</v>
      </c>
      <c r="CT48" t="s">
        <v>686</v>
      </c>
      <c r="CU48" t="s">
        <v>281</v>
      </c>
      <c r="CV48" t="s">
        <v>282</v>
      </c>
      <c r="CW48" t="s">
        <v>227</v>
      </c>
      <c r="CX48" t="s">
        <v>338</v>
      </c>
      <c r="CY48" t="s">
        <v>348</v>
      </c>
      <c r="CZ48" t="s">
        <v>284</v>
      </c>
      <c r="DA48" t="s">
        <v>243</v>
      </c>
      <c r="DB48" t="s">
        <v>227</v>
      </c>
      <c r="DC48" t="s">
        <v>227</v>
      </c>
      <c r="DD48" t="s">
        <v>247</v>
      </c>
      <c r="DF48" t="s">
        <v>375</v>
      </c>
      <c r="DG48" t="s">
        <v>243</v>
      </c>
      <c r="DH48" t="s">
        <v>227</v>
      </c>
      <c r="DI48" t="s">
        <v>248</v>
      </c>
      <c r="DJ48" t="s">
        <v>232</v>
      </c>
      <c r="DK48" t="s">
        <v>227</v>
      </c>
      <c r="DY48" t="s">
        <v>227</v>
      </c>
      <c r="DZ48" t="s">
        <v>249</v>
      </c>
      <c r="EA48" t="s">
        <v>687</v>
      </c>
      <c r="EB48" t="s">
        <v>688</v>
      </c>
      <c r="EC48" t="s">
        <v>232</v>
      </c>
      <c r="ED48" t="s">
        <v>232</v>
      </c>
      <c r="EE48" t="s">
        <v>227</v>
      </c>
      <c r="EF48">
        <v>171108075</v>
      </c>
      <c r="EG48" t="s">
        <v>689</v>
      </c>
      <c r="EH48" t="s">
        <v>690</v>
      </c>
      <c r="EI48" t="s">
        <v>227</v>
      </c>
      <c r="EJ48" t="s">
        <v>254</v>
      </c>
      <c r="EK48" t="s">
        <v>255</v>
      </c>
      <c r="EL48" t="s">
        <v>227</v>
      </c>
      <c r="EM48" t="s">
        <v>227</v>
      </c>
      <c r="EN48">
        <v>47</v>
      </c>
    </row>
    <row r="49" spans="1:144" x14ac:dyDescent="0.25">
      <c r="A49" t="s">
        <v>924</v>
      </c>
      <c r="B49" t="s">
        <v>925</v>
      </c>
      <c r="C49" t="s">
        <v>900</v>
      </c>
      <c r="D49" t="s">
        <v>227</v>
      </c>
      <c r="E49" t="s">
        <v>811</v>
      </c>
      <c r="F49" t="s">
        <v>916</v>
      </c>
      <c r="G49" t="s">
        <v>811</v>
      </c>
      <c r="H49" t="s">
        <v>414</v>
      </c>
      <c r="I49" t="s">
        <v>414</v>
      </c>
      <c r="J49" t="s">
        <v>415</v>
      </c>
      <c r="K49" t="s">
        <v>415</v>
      </c>
      <c r="L49" t="s">
        <v>794</v>
      </c>
      <c r="M49" t="s">
        <v>227</v>
      </c>
      <c r="N49" t="s">
        <v>232</v>
      </c>
      <c r="O49" t="s">
        <v>227</v>
      </c>
      <c r="P49" t="s">
        <v>227</v>
      </c>
      <c r="Q49" t="s">
        <v>227</v>
      </c>
      <c r="R49">
        <v>40</v>
      </c>
      <c r="S49" t="s">
        <v>414</v>
      </c>
      <c r="T49" t="s">
        <v>414</v>
      </c>
      <c r="U49" t="s">
        <v>416</v>
      </c>
      <c r="V49" t="s">
        <v>415</v>
      </c>
      <c r="W49" t="s">
        <v>415</v>
      </c>
      <c r="X49" t="s">
        <v>417</v>
      </c>
      <c r="Y49" t="s">
        <v>235</v>
      </c>
      <c r="Z49" t="s">
        <v>227</v>
      </c>
      <c r="AA49" t="s">
        <v>356</v>
      </c>
      <c r="AB49">
        <v>0</v>
      </c>
      <c r="AC49">
        <v>0</v>
      </c>
      <c r="AD49">
        <v>1</v>
      </c>
      <c r="AE49">
        <v>0</v>
      </c>
      <c r="AF49">
        <v>0</v>
      </c>
      <c r="AG49">
        <v>1</v>
      </c>
      <c r="AH49">
        <v>0</v>
      </c>
      <c r="AI49">
        <v>0</v>
      </c>
      <c r="AJ49">
        <v>0</v>
      </c>
      <c r="AK49">
        <v>0</v>
      </c>
      <c r="AL49">
        <v>0</v>
      </c>
      <c r="AM49">
        <v>0</v>
      </c>
      <c r="AN49">
        <v>0</v>
      </c>
      <c r="AO49" t="s">
        <v>227</v>
      </c>
      <c r="AP49" t="s">
        <v>296</v>
      </c>
      <c r="AQ49" t="s">
        <v>227</v>
      </c>
      <c r="AR49" t="s">
        <v>359</v>
      </c>
      <c r="AS49" t="s">
        <v>357</v>
      </c>
      <c r="AT49" t="s">
        <v>227</v>
      </c>
      <c r="AU49" t="s">
        <v>358</v>
      </c>
      <c r="AV49" t="s">
        <v>610</v>
      </c>
      <c r="AW49" t="s">
        <v>227</v>
      </c>
      <c r="AX49" t="s">
        <v>232</v>
      </c>
      <c r="AY49" t="s">
        <v>244</v>
      </c>
      <c r="AZ49" t="s">
        <v>295</v>
      </c>
      <c r="BA49" t="s">
        <v>227</v>
      </c>
      <c r="BB49" t="s">
        <v>245</v>
      </c>
      <c r="BC49" t="s">
        <v>227</v>
      </c>
      <c r="BD49" t="s">
        <v>275</v>
      </c>
      <c r="BE49" t="s">
        <v>227</v>
      </c>
      <c r="BS49" t="s">
        <v>227</v>
      </c>
      <c r="BT49" t="s">
        <v>239</v>
      </c>
      <c r="BU49">
        <v>1</v>
      </c>
      <c r="BV49">
        <v>0</v>
      </c>
      <c r="BW49">
        <v>0</v>
      </c>
      <c r="BX49">
        <v>0</v>
      </c>
      <c r="BY49">
        <v>0</v>
      </c>
      <c r="BZ49">
        <v>0</v>
      </c>
      <c r="CA49">
        <v>0</v>
      </c>
      <c r="CB49">
        <v>0</v>
      </c>
      <c r="CC49">
        <v>0</v>
      </c>
      <c r="CD49">
        <v>0</v>
      </c>
      <c r="CE49">
        <v>0</v>
      </c>
      <c r="CF49">
        <v>0</v>
      </c>
      <c r="CG49">
        <v>0</v>
      </c>
      <c r="CH49" t="s">
        <v>227</v>
      </c>
      <c r="CI49" t="s">
        <v>277</v>
      </c>
      <c r="CJ49" t="s">
        <v>227</v>
      </c>
      <c r="CK49" t="s">
        <v>277</v>
      </c>
      <c r="CL49" t="s">
        <v>227</v>
      </c>
      <c r="CM49" t="s">
        <v>278</v>
      </c>
      <c r="CN49" t="s">
        <v>370</v>
      </c>
      <c r="CO49" t="s">
        <v>300</v>
      </c>
      <c r="CP49" t="s">
        <v>280</v>
      </c>
      <c r="CQ49" t="s">
        <v>337</v>
      </c>
      <c r="CR49" t="s">
        <v>635</v>
      </c>
      <c r="CS49" t="s">
        <v>337</v>
      </c>
      <c r="CT49" t="s">
        <v>631</v>
      </c>
      <c r="CU49" t="s">
        <v>337</v>
      </c>
      <c r="CV49" t="s">
        <v>373</v>
      </c>
      <c r="CW49" t="s">
        <v>675</v>
      </c>
      <c r="CX49" t="s">
        <v>283</v>
      </c>
      <c r="CY49" t="s">
        <v>582</v>
      </c>
      <c r="CZ49" t="s">
        <v>284</v>
      </c>
      <c r="DA49" t="s">
        <v>243</v>
      </c>
      <c r="DB49" t="s">
        <v>227</v>
      </c>
      <c r="DC49" t="s">
        <v>227</v>
      </c>
      <c r="DD49" t="s">
        <v>285</v>
      </c>
      <c r="DE49" t="s">
        <v>227</v>
      </c>
      <c r="DF49" t="s">
        <v>375</v>
      </c>
      <c r="DG49" t="s">
        <v>243</v>
      </c>
      <c r="DH49" t="s">
        <v>227</v>
      </c>
      <c r="DI49" t="s">
        <v>243</v>
      </c>
      <c r="DJ49" t="s">
        <v>243</v>
      </c>
      <c r="DK49" t="s">
        <v>239</v>
      </c>
      <c r="DL49">
        <v>1</v>
      </c>
      <c r="DM49">
        <v>0</v>
      </c>
      <c r="DN49">
        <v>0</v>
      </c>
      <c r="DO49">
        <v>0</v>
      </c>
      <c r="DP49">
        <v>0</v>
      </c>
      <c r="DQ49">
        <v>0</v>
      </c>
      <c r="DR49">
        <v>0</v>
      </c>
      <c r="DS49">
        <v>0</v>
      </c>
      <c r="DT49">
        <v>0</v>
      </c>
      <c r="DU49">
        <v>0</v>
      </c>
      <c r="DV49">
        <v>0</v>
      </c>
      <c r="DW49">
        <v>0</v>
      </c>
      <c r="DX49">
        <v>0</v>
      </c>
      <c r="DY49" t="s">
        <v>227</v>
      </c>
      <c r="DZ49" t="s">
        <v>260</v>
      </c>
      <c r="EA49" t="s">
        <v>239</v>
      </c>
      <c r="EB49" t="s">
        <v>637</v>
      </c>
      <c r="EC49" t="s">
        <v>232</v>
      </c>
      <c r="ED49" t="s">
        <v>232</v>
      </c>
      <c r="EE49" t="s">
        <v>227</v>
      </c>
      <c r="EF49">
        <v>171442749</v>
      </c>
      <c r="EG49" t="s">
        <v>691</v>
      </c>
      <c r="EH49" t="s">
        <v>692</v>
      </c>
      <c r="EI49" t="s">
        <v>227</v>
      </c>
      <c r="EJ49" t="s">
        <v>254</v>
      </c>
      <c r="EK49" t="s">
        <v>255</v>
      </c>
      <c r="EL49" t="s">
        <v>227</v>
      </c>
      <c r="EM49" t="s">
        <v>227</v>
      </c>
      <c r="EN49">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pane ySplit="1" topLeftCell="A2" activePane="bottomLeft" state="frozen"/>
      <selection pane="bottomLeft" activeCell="F14" sqref="F14"/>
    </sheetView>
  </sheetViews>
  <sheetFormatPr baseColWidth="10" defaultRowHeight="15" x14ac:dyDescent="0.25"/>
  <cols>
    <col min="1" max="1" width="20.140625" customWidth="1"/>
    <col min="2" max="2" width="26.7109375" customWidth="1"/>
    <col min="3" max="3" width="14.7109375" customWidth="1"/>
    <col min="5" max="8" width="16.42578125" customWidth="1"/>
  </cols>
  <sheetData>
    <row r="1" spans="1:8" ht="16.5" x14ac:dyDescent="0.3">
      <c r="A1" s="2" t="s">
        <v>693</v>
      </c>
      <c r="B1" s="3"/>
      <c r="C1" s="4" t="s">
        <v>694</v>
      </c>
      <c r="D1" s="4" t="s">
        <v>695</v>
      </c>
      <c r="E1" s="5" t="s">
        <v>696</v>
      </c>
      <c r="F1" s="5" t="s">
        <v>697</v>
      </c>
      <c r="G1" s="5" t="s">
        <v>698</v>
      </c>
      <c r="H1" s="5" t="s">
        <v>759</v>
      </c>
    </row>
    <row r="2" spans="1:8" ht="16.5" x14ac:dyDescent="0.3">
      <c r="A2" s="6"/>
      <c r="B2" s="7" t="s">
        <v>699</v>
      </c>
      <c r="C2" s="8"/>
      <c r="D2" s="8"/>
      <c r="E2" s="9"/>
      <c r="F2" s="10"/>
      <c r="G2" s="10"/>
      <c r="H2" s="10"/>
    </row>
    <row r="3" spans="1:8" ht="16.5" x14ac:dyDescent="0.3">
      <c r="A3" s="11"/>
      <c r="B3" s="12" t="s">
        <v>700</v>
      </c>
      <c r="C3" s="13"/>
      <c r="D3" s="13"/>
      <c r="E3" s="14"/>
      <c r="F3" s="15"/>
      <c r="G3" s="15"/>
      <c r="H3" s="15"/>
    </row>
    <row r="4" spans="1:8" ht="41.25" customHeight="1" x14ac:dyDescent="0.3">
      <c r="A4" s="21" t="s">
        <v>120</v>
      </c>
      <c r="B4" s="21" t="s">
        <v>8</v>
      </c>
      <c r="C4" s="16" t="s">
        <v>707</v>
      </c>
      <c r="D4" s="16" t="s">
        <v>702</v>
      </c>
      <c r="E4" s="17"/>
      <c r="F4" s="18"/>
      <c r="G4" s="18"/>
      <c r="H4" s="18"/>
    </row>
    <row r="5" spans="1:8" ht="16.5" x14ac:dyDescent="0.3">
      <c r="A5" s="19"/>
      <c r="B5" s="19" t="s">
        <v>239</v>
      </c>
      <c r="C5" s="19"/>
      <c r="D5" s="19"/>
      <c r="E5" s="20">
        <v>15</v>
      </c>
      <c r="F5" s="20">
        <v>10</v>
      </c>
      <c r="G5" s="20">
        <v>3</v>
      </c>
      <c r="H5" s="20">
        <f>SUM(E5:G5)</f>
        <v>28</v>
      </c>
    </row>
    <row r="6" spans="1:8" ht="16.5" x14ac:dyDescent="0.3">
      <c r="A6" s="19"/>
      <c r="B6" s="19" t="s">
        <v>237</v>
      </c>
      <c r="C6" s="19"/>
      <c r="D6" s="19"/>
      <c r="E6" s="20">
        <v>9</v>
      </c>
      <c r="F6" s="20">
        <v>6</v>
      </c>
      <c r="G6" s="20">
        <v>1</v>
      </c>
      <c r="H6" s="20">
        <f t="shared" ref="H6:H17" si="0">SUM(E6:G6)</f>
        <v>16</v>
      </c>
    </row>
    <row r="7" spans="1:8" ht="16.5" x14ac:dyDescent="0.3">
      <c r="A7" s="19"/>
      <c r="B7" s="19" t="s">
        <v>296</v>
      </c>
      <c r="C7" s="19"/>
      <c r="D7" s="19"/>
      <c r="E7" s="20">
        <v>8</v>
      </c>
      <c r="F7" s="20">
        <v>9</v>
      </c>
      <c r="G7" s="20">
        <v>10</v>
      </c>
      <c r="H7" s="20">
        <f t="shared" si="0"/>
        <v>27</v>
      </c>
    </row>
    <row r="8" spans="1:8" ht="16.5" x14ac:dyDescent="0.3">
      <c r="A8" s="19"/>
      <c r="B8" s="19" t="s">
        <v>276</v>
      </c>
      <c r="C8" s="19"/>
      <c r="D8" s="19"/>
      <c r="E8" s="20">
        <v>7</v>
      </c>
      <c r="F8" s="20">
        <v>7</v>
      </c>
      <c r="G8" s="20">
        <v>9</v>
      </c>
      <c r="H8" s="20">
        <f t="shared" si="0"/>
        <v>23</v>
      </c>
    </row>
    <row r="9" spans="1:8" ht="16.5" x14ac:dyDescent="0.3">
      <c r="A9" s="19"/>
      <c r="B9" s="19" t="s">
        <v>271</v>
      </c>
      <c r="C9" s="19"/>
      <c r="D9" s="19"/>
      <c r="E9" s="20">
        <v>10</v>
      </c>
      <c r="F9" s="20">
        <v>9</v>
      </c>
      <c r="G9" s="20">
        <v>11</v>
      </c>
      <c r="H9" s="20">
        <f t="shared" si="0"/>
        <v>30</v>
      </c>
    </row>
    <row r="10" spans="1:8" ht="16.5" x14ac:dyDescent="0.3">
      <c r="A10" s="19"/>
      <c r="B10" s="19" t="s">
        <v>357</v>
      </c>
      <c r="C10" s="19"/>
      <c r="D10" s="19"/>
      <c r="E10" s="20">
        <v>14</v>
      </c>
      <c r="F10" s="20">
        <v>6</v>
      </c>
      <c r="G10" s="20">
        <v>2</v>
      </c>
      <c r="H10" s="20">
        <f t="shared" si="0"/>
        <v>22</v>
      </c>
    </row>
    <row r="11" spans="1:8" ht="16.5" x14ac:dyDescent="0.3">
      <c r="A11" s="19"/>
      <c r="B11" s="19" t="s">
        <v>430</v>
      </c>
      <c r="C11" s="19"/>
      <c r="D11" s="19"/>
      <c r="E11" s="20">
        <v>2</v>
      </c>
      <c r="F11" s="20">
        <v>1</v>
      </c>
      <c r="G11" s="20">
        <v>3</v>
      </c>
      <c r="H11" s="20">
        <f t="shared" si="0"/>
        <v>6</v>
      </c>
    </row>
    <row r="12" spans="1:8" ht="16.5" x14ac:dyDescent="0.3">
      <c r="A12" s="19"/>
      <c r="B12" s="19" t="s">
        <v>386</v>
      </c>
      <c r="C12" s="19"/>
      <c r="D12" s="19"/>
      <c r="E12" s="20">
        <v>4</v>
      </c>
      <c r="F12" s="20">
        <v>0</v>
      </c>
      <c r="G12" s="20">
        <v>6</v>
      </c>
      <c r="H12" s="20">
        <f t="shared" si="0"/>
        <v>10</v>
      </c>
    </row>
    <row r="13" spans="1:8" ht="16.5" x14ac:dyDescent="0.3">
      <c r="A13" s="19"/>
      <c r="B13" s="19" t="s">
        <v>703</v>
      </c>
      <c r="C13" s="19"/>
      <c r="D13" s="19"/>
      <c r="E13" s="20">
        <v>0</v>
      </c>
      <c r="F13" s="20">
        <v>0</v>
      </c>
      <c r="G13" s="20">
        <v>0</v>
      </c>
      <c r="H13" s="20">
        <f t="shared" si="0"/>
        <v>0</v>
      </c>
    </row>
    <row r="14" spans="1:8" ht="16.5" x14ac:dyDescent="0.3">
      <c r="A14" s="19"/>
      <c r="B14" s="19" t="s">
        <v>704</v>
      </c>
      <c r="C14" s="19"/>
      <c r="D14" s="19"/>
      <c r="E14" s="20">
        <v>1</v>
      </c>
      <c r="F14" s="20">
        <v>0</v>
      </c>
      <c r="G14" s="20">
        <v>0</v>
      </c>
      <c r="H14" s="20">
        <f t="shared" si="0"/>
        <v>1</v>
      </c>
    </row>
    <row r="15" spans="1:8" ht="16.5" x14ac:dyDescent="0.3">
      <c r="A15" s="19"/>
      <c r="B15" s="19" t="s">
        <v>705</v>
      </c>
      <c r="C15" s="19"/>
      <c r="D15" s="19"/>
      <c r="E15" s="20">
        <v>0</v>
      </c>
      <c r="F15" s="20">
        <v>0</v>
      </c>
      <c r="G15" s="20">
        <v>0</v>
      </c>
      <c r="H15" s="20">
        <f t="shared" si="0"/>
        <v>0</v>
      </c>
    </row>
    <row r="16" spans="1:8" ht="16.5" x14ac:dyDescent="0.3">
      <c r="A16" s="19"/>
      <c r="B16" s="19" t="s">
        <v>706</v>
      </c>
      <c r="C16" s="19"/>
      <c r="D16" s="19"/>
      <c r="E16" s="20">
        <v>0</v>
      </c>
      <c r="F16" s="20">
        <v>0</v>
      </c>
      <c r="G16" s="20">
        <v>0</v>
      </c>
      <c r="H16" s="20">
        <f t="shared" si="0"/>
        <v>0</v>
      </c>
    </row>
    <row r="17" spans="1:8" ht="16.5" x14ac:dyDescent="0.3">
      <c r="A17" s="19"/>
      <c r="B17" s="19" t="s">
        <v>241</v>
      </c>
      <c r="C17" s="19"/>
      <c r="D17" s="19"/>
      <c r="E17" s="20">
        <v>0</v>
      </c>
      <c r="F17" s="20">
        <v>0</v>
      </c>
      <c r="G17" s="20">
        <v>0</v>
      </c>
      <c r="H17" s="20">
        <f t="shared" si="0"/>
        <v>0</v>
      </c>
    </row>
    <row r="18" spans="1:8" ht="51.75" customHeight="1" x14ac:dyDescent="0.3">
      <c r="A18" s="21" t="s">
        <v>135</v>
      </c>
      <c r="B18" s="21" t="s">
        <v>23</v>
      </c>
      <c r="C18" s="16" t="s">
        <v>701</v>
      </c>
      <c r="D18" s="16" t="s">
        <v>702</v>
      </c>
      <c r="E18" s="17"/>
      <c r="F18" s="18"/>
      <c r="G18" s="18"/>
      <c r="H18" s="18"/>
    </row>
    <row r="19" spans="1:8" ht="16.5" x14ac:dyDescent="0.3">
      <c r="A19" s="19"/>
      <c r="B19" s="19" t="s">
        <v>276</v>
      </c>
      <c r="C19" s="19"/>
      <c r="D19" s="19"/>
      <c r="E19" s="20">
        <v>1</v>
      </c>
      <c r="F19" s="20">
        <v>0</v>
      </c>
      <c r="G19" s="20">
        <v>1</v>
      </c>
      <c r="H19" s="20">
        <f>SUM(E19:G19)</f>
        <v>2</v>
      </c>
    </row>
    <row r="20" spans="1:8" ht="16.5" x14ac:dyDescent="0.3">
      <c r="A20" s="19"/>
      <c r="B20" s="19" t="s">
        <v>271</v>
      </c>
      <c r="C20" s="19"/>
      <c r="D20" s="19"/>
      <c r="E20" s="20">
        <v>2</v>
      </c>
      <c r="F20" s="20">
        <v>6</v>
      </c>
      <c r="G20" s="20">
        <v>9</v>
      </c>
      <c r="H20" s="20">
        <f t="shared" ref="H20:H26" si="1">SUM(E20:G20)</f>
        <v>17</v>
      </c>
    </row>
    <row r="21" spans="1:8" ht="16.5" x14ac:dyDescent="0.3">
      <c r="A21" s="19"/>
      <c r="B21" s="19" t="s">
        <v>296</v>
      </c>
      <c r="C21" s="19"/>
      <c r="D21" s="19"/>
      <c r="E21" s="20">
        <v>2</v>
      </c>
      <c r="F21" s="20">
        <v>1</v>
      </c>
      <c r="G21" s="20">
        <v>0</v>
      </c>
      <c r="H21" s="20">
        <f t="shared" si="1"/>
        <v>3</v>
      </c>
    </row>
    <row r="22" spans="1:8" ht="16.5" x14ac:dyDescent="0.3">
      <c r="A22" s="19"/>
      <c r="B22" s="19" t="s">
        <v>386</v>
      </c>
      <c r="C22" s="19"/>
      <c r="D22" s="19"/>
      <c r="E22" s="20">
        <v>1</v>
      </c>
      <c r="F22" s="20">
        <v>0</v>
      </c>
      <c r="G22" s="20">
        <v>0</v>
      </c>
      <c r="H22" s="20">
        <f t="shared" si="1"/>
        <v>1</v>
      </c>
    </row>
    <row r="23" spans="1:8" ht="16.5" x14ac:dyDescent="0.3">
      <c r="A23" s="19"/>
      <c r="B23" s="19" t="s">
        <v>357</v>
      </c>
      <c r="C23" s="19"/>
      <c r="D23" s="19"/>
      <c r="E23" s="20">
        <v>6</v>
      </c>
      <c r="F23" s="20">
        <v>0</v>
      </c>
      <c r="G23" s="20">
        <v>0</v>
      </c>
      <c r="H23" s="20">
        <f t="shared" si="1"/>
        <v>6</v>
      </c>
    </row>
    <row r="24" spans="1:8" ht="16.5" x14ac:dyDescent="0.3">
      <c r="A24" s="19"/>
      <c r="B24" s="19" t="s">
        <v>237</v>
      </c>
      <c r="C24" s="19"/>
      <c r="D24" s="19"/>
      <c r="E24" s="20">
        <v>6</v>
      </c>
      <c r="F24" s="20">
        <v>4</v>
      </c>
      <c r="G24" s="20">
        <v>1</v>
      </c>
      <c r="H24" s="20">
        <f t="shared" si="1"/>
        <v>11</v>
      </c>
    </row>
    <row r="25" spans="1:8" ht="16.5" x14ac:dyDescent="0.3">
      <c r="A25" s="19"/>
      <c r="B25" s="19" t="s">
        <v>239</v>
      </c>
      <c r="C25" s="19"/>
      <c r="D25" s="19"/>
      <c r="E25" s="20">
        <v>5</v>
      </c>
      <c r="F25" s="20">
        <v>0</v>
      </c>
      <c r="G25" s="20">
        <v>0</v>
      </c>
      <c r="H25" s="20">
        <f t="shared" si="1"/>
        <v>5</v>
      </c>
    </row>
    <row r="26" spans="1:8" ht="16.5" x14ac:dyDescent="0.3">
      <c r="A26" s="19"/>
      <c r="B26" s="19" t="s">
        <v>430</v>
      </c>
      <c r="C26" s="19"/>
      <c r="D26" s="19"/>
      <c r="E26" s="20">
        <v>1</v>
      </c>
      <c r="F26" s="20">
        <v>0</v>
      </c>
      <c r="G26" s="20">
        <v>1</v>
      </c>
      <c r="H26" s="20">
        <f t="shared" si="1"/>
        <v>2</v>
      </c>
    </row>
    <row r="27" spans="1:8" ht="51.75" customHeight="1" x14ac:dyDescent="0.3">
      <c r="A27" s="21" t="s">
        <v>137</v>
      </c>
      <c r="B27" s="21" t="s">
        <v>26</v>
      </c>
      <c r="C27" s="16" t="s">
        <v>701</v>
      </c>
      <c r="D27" s="16" t="s">
        <v>702</v>
      </c>
      <c r="E27" s="17"/>
      <c r="F27" s="18"/>
      <c r="G27" s="18"/>
      <c r="H27" s="18"/>
    </row>
    <row r="28" spans="1:8" ht="16.5" x14ac:dyDescent="0.3">
      <c r="A28" s="19"/>
      <c r="B28" s="19" t="s">
        <v>276</v>
      </c>
      <c r="C28" s="19"/>
      <c r="D28" s="19"/>
      <c r="E28" s="20">
        <v>2</v>
      </c>
      <c r="F28" s="20">
        <v>1</v>
      </c>
      <c r="G28" s="20">
        <v>4</v>
      </c>
      <c r="H28" s="20">
        <f>SUM(E28:G28)</f>
        <v>7</v>
      </c>
    </row>
    <row r="29" spans="1:8" ht="16.5" x14ac:dyDescent="0.3">
      <c r="A29" s="19"/>
      <c r="B29" s="19" t="s">
        <v>271</v>
      </c>
      <c r="C29" s="19"/>
      <c r="D29" s="19"/>
      <c r="E29" s="20">
        <v>2</v>
      </c>
      <c r="F29" s="20">
        <v>1</v>
      </c>
      <c r="G29" s="20">
        <v>1</v>
      </c>
      <c r="H29" s="20">
        <f t="shared" ref="H29:H34" si="2">SUM(E29:G29)</f>
        <v>4</v>
      </c>
    </row>
    <row r="30" spans="1:8" ht="16.5" x14ac:dyDescent="0.3">
      <c r="A30" s="19"/>
      <c r="B30" s="19" t="s">
        <v>296</v>
      </c>
      <c r="C30" s="19"/>
      <c r="D30" s="19"/>
      <c r="E30" s="20">
        <v>3</v>
      </c>
      <c r="F30" s="20">
        <v>5</v>
      </c>
      <c r="G30" s="20">
        <v>5</v>
      </c>
      <c r="H30" s="20">
        <f t="shared" si="2"/>
        <v>13</v>
      </c>
    </row>
    <row r="31" spans="1:8" ht="16.5" x14ac:dyDescent="0.3">
      <c r="A31" s="19"/>
      <c r="B31" s="19" t="s">
        <v>386</v>
      </c>
      <c r="C31" s="19"/>
      <c r="D31" s="19"/>
      <c r="E31" s="20">
        <v>1</v>
      </c>
      <c r="F31" s="20">
        <v>0</v>
      </c>
      <c r="G31" s="20">
        <v>1</v>
      </c>
      <c r="H31" s="20">
        <f t="shared" si="2"/>
        <v>2</v>
      </c>
    </row>
    <row r="32" spans="1:8" ht="16.5" x14ac:dyDescent="0.3">
      <c r="A32" s="19"/>
      <c r="B32" s="19" t="s">
        <v>357</v>
      </c>
      <c r="C32" s="19"/>
      <c r="D32" s="19"/>
      <c r="E32" s="20">
        <v>6</v>
      </c>
      <c r="F32" s="20">
        <v>2</v>
      </c>
      <c r="G32" s="20">
        <v>0</v>
      </c>
      <c r="H32" s="20">
        <f t="shared" si="2"/>
        <v>8</v>
      </c>
    </row>
    <row r="33" spans="1:8" ht="16.5" x14ac:dyDescent="0.3">
      <c r="A33" s="19"/>
      <c r="B33" s="19" t="s">
        <v>237</v>
      </c>
      <c r="C33" s="19"/>
      <c r="D33" s="19"/>
      <c r="E33" s="20">
        <v>3</v>
      </c>
      <c r="F33" s="20">
        <v>0</v>
      </c>
      <c r="G33" s="20">
        <v>0</v>
      </c>
      <c r="H33" s="20">
        <f t="shared" si="2"/>
        <v>3</v>
      </c>
    </row>
    <row r="34" spans="1:8" ht="16.5" x14ac:dyDescent="0.3">
      <c r="A34" s="19"/>
      <c r="B34" s="19" t="s">
        <v>239</v>
      </c>
      <c r="C34" s="19"/>
      <c r="D34" s="19"/>
      <c r="E34" s="20">
        <v>7</v>
      </c>
      <c r="F34" s="20">
        <v>2</v>
      </c>
      <c r="G34" s="20">
        <v>1</v>
      </c>
      <c r="H34" s="20">
        <f t="shared" si="2"/>
        <v>10</v>
      </c>
    </row>
    <row r="35" spans="1:8" ht="39.75" customHeight="1" x14ac:dyDescent="0.3">
      <c r="A35" s="21" t="s">
        <v>139</v>
      </c>
      <c r="B35" s="21" t="s">
        <v>28</v>
      </c>
      <c r="C35" s="16" t="s">
        <v>701</v>
      </c>
      <c r="D35" s="16" t="s">
        <v>702</v>
      </c>
      <c r="E35" s="17"/>
      <c r="F35" s="18"/>
      <c r="G35" s="18"/>
      <c r="H35" s="18"/>
    </row>
    <row r="36" spans="1:8" ht="16.5" x14ac:dyDescent="0.3">
      <c r="A36" s="19"/>
      <c r="B36" s="19" t="s">
        <v>258</v>
      </c>
      <c r="C36" s="19"/>
      <c r="D36" s="19"/>
      <c r="E36" s="20">
        <v>12</v>
      </c>
      <c r="F36" s="20">
        <v>10</v>
      </c>
      <c r="G36" s="20">
        <v>12</v>
      </c>
      <c r="H36" s="20">
        <f>SUM(E36:G36)</f>
        <v>34</v>
      </c>
    </row>
    <row r="37" spans="1:8" ht="16.5" x14ac:dyDescent="0.3">
      <c r="A37" s="19"/>
      <c r="B37" s="19" t="s">
        <v>708</v>
      </c>
      <c r="C37" s="19"/>
      <c r="D37" s="19"/>
      <c r="E37" s="20">
        <v>7</v>
      </c>
      <c r="F37" s="20">
        <v>1</v>
      </c>
      <c r="G37" s="20">
        <v>0</v>
      </c>
      <c r="H37" s="20">
        <f t="shared" ref="H37:H40" si="3">SUM(E37:G37)</f>
        <v>8</v>
      </c>
    </row>
    <row r="38" spans="1:8" ht="16.5" x14ac:dyDescent="0.3">
      <c r="A38" s="19"/>
      <c r="B38" s="19" t="s">
        <v>650</v>
      </c>
      <c r="C38" s="19"/>
      <c r="D38" s="19"/>
      <c r="E38" s="20">
        <v>3</v>
      </c>
      <c r="F38" s="20">
        <v>0</v>
      </c>
      <c r="G38" s="20">
        <v>0</v>
      </c>
      <c r="H38" s="20">
        <f t="shared" si="3"/>
        <v>3</v>
      </c>
    </row>
    <row r="39" spans="1:8" ht="16.5" x14ac:dyDescent="0.3">
      <c r="A39" s="19"/>
      <c r="B39" s="19" t="s">
        <v>241</v>
      </c>
      <c r="C39" s="19"/>
      <c r="D39" s="19"/>
      <c r="E39" s="20">
        <v>1</v>
      </c>
      <c r="F39" s="20">
        <v>0</v>
      </c>
      <c r="G39" s="20">
        <v>0</v>
      </c>
      <c r="H39" s="20">
        <f t="shared" si="3"/>
        <v>1</v>
      </c>
    </row>
    <row r="40" spans="1:8" ht="16.5" x14ac:dyDescent="0.3">
      <c r="A40" s="19"/>
      <c r="B40" s="19" t="s">
        <v>705</v>
      </c>
      <c r="C40" s="19"/>
      <c r="D40" s="19"/>
      <c r="E40" s="20">
        <v>1</v>
      </c>
      <c r="F40" s="20">
        <v>0</v>
      </c>
      <c r="G40" s="20">
        <v>0</v>
      </c>
      <c r="H40" s="20">
        <f t="shared" si="3"/>
        <v>1</v>
      </c>
    </row>
  </sheetData>
  <conditionalFormatting sqref="E5:G17">
    <cfRule type="colorScale" priority="9">
      <colorScale>
        <cfvo type="min"/>
        <cfvo type="max"/>
        <color rgb="FFFCFCFF"/>
        <color rgb="FFF8696B"/>
      </colorScale>
    </cfRule>
  </conditionalFormatting>
  <conditionalFormatting sqref="E19:G26">
    <cfRule type="colorScale" priority="6">
      <colorScale>
        <cfvo type="min"/>
        <cfvo type="max"/>
        <color rgb="FFFCFCFF"/>
        <color rgb="FFF8696B"/>
      </colorScale>
    </cfRule>
  </conditionalFormatting>
  <conditionalFormatting sqref="E28:G34">
    <cfRule type="colorScale" priority="7">
      <colorScale>
        <cfvo type="min"/>
        <cfvo type="max"/>
        <color rgb="FFFCFCFF"/>
        <color rgb="FFF8696B"/>
      </colorScale>
    </cfRule>
  </conditionalFormatting>
  <conditionalFormatting sqref="E36:G40">
    <cfRule type="colorScale" priority="5">
      <colorScale>
        <cfvo type="min"/>
        <cfvo type="max"/>
        <color rgb="FFFCFCFF"/>
        <color rgb="FFF8696B"/>
      </colorScale>
    </cfRule>
  </conditionalFormatting>
  <conditionalFormatting sqref="H5:H17">
    <cfRule type="colorScale" priority="4">
      <colorScale>
        <cfvo type="min"/>
        <cfvo type="max"/>
        <color rgb="FFFCFCFF"/>
        <color rgb="FFF8696B"/>
      </colorScale>
    </cfRule>
  </conditionalFormatting>
  <conditionalFormatting sqref="H19:H26">
    <cfRule type="colorScale" priority="2">
      <colorScale>
        <cfvo type="min"/>
        <cfvo type="max"/>
        <color rgb="FFFCFCFF"/>
        <color rgb="FFF8696B"/>
      </colorScale>
    </cfRule>
  </conditionalFormatting>
  <conditionalFormatting sqref="H28:H34">
    <cfRule type="colorScale" priority="3">
      <colorScale>
        <cfvo type="min"/>
        <cfvo type="max"/>
        <color rgb="FFFCFCFF"/>
        <color rgb="FFF8696B"/>
      </colorScale>
    </cfRule>
  </conditionalFormatting>
  <conditionalFormatting sqref="H36:H40">
    <cfRule type="colorScale" priority="1">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pane ySplit="1" topLeftCell="A2" activePane="bottomLeft" state="frozen"/>
      <selection pane="bottomLeft" activeCell="G9" sqref="G9"/>
    </sheetView>
  </sheetViews>
  <sheetFormatPr baseColWidth="10" defaultRowHeight="15" x14ac:dyDescent="0.25"/>
  <cols>
    <col min="1" max="1" width="22.140625" customWidth="1"/>
    <col min="2" max="2" width="38.28515625" customWidth="1"/>
    <col min="3" max="3" width="14.42578125" customWidth="1"/>
    <col min="5" max="8" width="16.42578125" customWidth="1"/>
  </cols>
  <sheetData>
    <row r="1" spans="1:8" ht="16.5" x14ac:dyDescent="0.3">
      <c r="A1" s="2" t="s">
        <v>693</v>
      </c>
      <c r="B1" s="3"/>
      <c r="C1" s="4" t="s">
        <v>694</v>
      </c>
      <c r="D1" s="4" t="s">
        <v>695</v>
      </c>
      <c r="E1" s="5" t="s">
        <v>696</v>
      </c>
      <c r="F1" s="5" t="s">
        <v>697</v>
      </c>
      <c r="G1" s="5" t="s">
        <v>698</v>
      </c>
      <c r="H1" s="5" t="s">
        <v>759</v>
      </c>
    </row>
    <row r="2" spans="1:8" ht="16.5" x14ac:dyDescent="0.3">
      <c r="A2" s="6"/>
      <c r="B2" s="7" t="s">
        <v>142</v>
      </c>
      <c r="C2" s="8"/>
      <c r="D2" s="8"/>
      <c r="E2" s="9"/>
      <c r="F2" s="10"/>
      <c r="G2" s="10"/>
      <c r="H2" s="10"/>
    </row>
    <row r="3" spans="1:8" ht="16.5" x14ac:dyDescent="0.3">
      <c r="A3" s="11"/>
      <c r="B3" s="12" t="s">
        <v>709</v>
      </c>
      <c r="C3" s="13"/>
      <c r="D3" s="13"/>
      <c r="E3" s="14"/>
      <c r="F3" s="15"/>
      <c r="G3" s="15"/>
      <c r="H3" s="15"/>
    </row>
    <row r="4" spans="1:8" ht="41.25" customHeight="1" x14ac:dyDescent="0.3">
      <c r="A4" s="21" t="s">
        <v>141</v>
      </c>
      <c r="B4" s="21" t="s">
        <v>29</v>
      </c>
      <c r="C4" s="16" t="s">
        <v>701</v>
      </c>
      <c r="D4" s="16" t="s">
        <v>702</v>
      </c>
      <c r="E4" s="17"/>
      <c r="F4" s="18"/>
      <c r="G4" s="18"/>
      <c r="H4" s="18"/>
    </row>
    <row r="5" spans="1:8" ht="16.5" x14ac:dyDescent="0.3">
      <c r="A5" s="19"/>
      <c r="B5" s="19" t="s">
        <v>232</v>
      </c>
      <c r="C5" s="19"/>
      <c r="D5" s="19"/>
      <c r="E5" s="20">
        <v>5</v>
      </c>
      <c r="F5" s="20"/>
      <c r="G5" s="20">
        <v>1</v>
      </c>
      <c r="H5" s="20">
        <f>SUM(E5:G5)</f>
        <v>6</v>
      </c>
    </row>
    <row r="6" spans="1:8" ht="16.5" x14ac:dyDescent="0.3">
      <c r="A6" s="19"/>
      <c r="B6" s="19" t="s">
        <v>243</v>
      </c>
      <c r="C6" s="19"/>
      <c r="D6" s="19"/>
      <c r="E6" s="20">
        <v>19</v>
      </c>
      <c r="F6" s="20">
        <v>11</v>
      </c>
      <c r="G6" s="20">
        <v>11</v>
      </c>
      <c r="H6" s="20">
        <f t="shared" ref="H6:H18" si="0">SUM(E6:G6)</f>
        <v>41</v>
      </c>
    </row>
    <row r="7" spans="1:8" ht="16.5" x14ac:dyDescent="0.3">
      <c r="A7" s="11"/>
      <c r="B7" s="12" t="s">
        <v>710</v>
      </c>
      <c r="C7" s="13"/>
      <c r="D7" s="13"/>
      <c r="E7" s="14"/>
      <c r="F7" s="15"/>
      <c r="G7" s="15"/>
      <c r="H7" s="15"/>
    </row>
    <row r="8" spans="1:8" ht="69.75" customHeight="1" x14ac:dyDescent="0.3">
      <c r="A8" s="21" t="s">
        <v>142</v>
      </c>
      <c r="B8" s="21" t="s">
        <v>30</v>
      </c>
      <c r="C8" s="16" t="s">
        <v>701</v>
      </c>
      <c r="D8" s="16" t="s">
        <v>702</v>
      </c>
      <c r="E8" s="17"/>
      <c r="F8" s="18"/>
      <c r="G8" s="18"/>
      <c r="H8" s="18"/>
    </row>
    <row r="9" spans="1:8" ht="16.5" x14ac:dyDescent="0.3">
      <c r="A9" s="19"/>
      <c r="B9" s="19" t="s">
        <v>600</v>
      </c>
      <c r="C9" s="19"/>
      <c r="D9" s="19"/>
      <c r="E9" s="20">
        <v>0</v>
      </c>
      <c r="F9" s="20">
        <v>1</v>
      </c>
      <c r="G9" s="20">
        <v>0</v>
      </c>
      <c r="H9" s="20">
        <f t="shared" si="0"/>
        <v>1</v>
      </c>
    </row>
    <row r="10" spans="1:8" ht="16.5" x14ac:dyDescent="0.3">
      <c r="A10" s="19"/>
      <c r="B10" s="19" t="s">
        <v>273</v>
      </c>
      <c r="C10" s="19"/>
      <c r="D10" s="19"/>
      <c r="E10" s="20">
        <v>4</v>
      </c>
      <c r="F10" s="20">
        <v>3</v>
      </c>
      <c r="G10" s="20">
        <v>12</v>
      </c>
      <c r="H10" s="20">
        <f t="shared" si="0"/>
        <v>19</v>
      </c>
    </row>
    <row r="11" spans="1:8" ht="16.5" x14ac:dyDescent="0.3">
      <c r="A11" s="19"/>
      <c r="B11" s="19" t="s">
        <v>293</v>
      </c>
      <c r="C11" s="19"/>
      <c r="D11" s="19"/>
      <c r="E11" s="20">
        <v>9</v>
      </c>
      <c r="F11" s="20">
        <v>1</v>
      </c>
      <c r="G11" s="20">
        <v>0</v>
      </c>
      <c r="H11" s="20">
        <f t="shared" si="0"/>
        <v>10</v>
      </c>
    </row>
    <row r="12" spans="1:8" ht="16.5" x14ac:dyDescent="0.3">
      <c r="A12" s="19"/>
      <c r="B12" s="19" t="s">
        <v>244</v>
      </c>
      <c r="C12" s="19"/>
      <c r="D12" s="19"/>
      <c r="E12" s="20">
        <v>10</v>
      </c>
      <c r="F12" s="20">
        <v>6</v>
      </c>
      <c r="G12" s="20">
        <v>0</v>
      </c>
      <c r="H12" s="20">
        <f t="shared" si="0"/>
        <v>16</v>
      </c>
    </row>
    <row r="13" spans="1:8" ht="16.5" x14ac:dyDescent="0.3">
      <c r="A13" s="19"/>
      <c r="B13" s="19" t="s">
        <v>705</v>
      </c>
      <c r="C13" s="19"/>
      <c r="D13" s="19"/>
      <c r="E13" s="20">
        <v>1</v>
      </c>
      <c r="F13" s="20">
        <v>0</v>
      </c>
      <c r="G13" s="20">
        <v>0</v>
      </c>
      <c r="H13" s="20">
        <f t="shared" si="0"/>
        <v>1</v>
      </c>
    </row>
    <row r="14" spans="1:8" ht="16.5" x14ac:dyDescent="0.3">
      <c r="A14" s="11"/>
      <c r="B14" s="12" t="s">
        <v>711</v>
      </c>
      <c r="C14" s="13"/>
      <c r="D14" s="13"/>
      <c r="E14" s="14"/>
      <c r="F14" s="15"/>
      <c r="G14" s="15"/>
      <c r="H14" s="15"/>
    </row>
    <row r="15" spans="1:8" ht="77.25" customHeight="1" x14ac:dyDescent="0.3">
      <c r="A15" s="21" t="s">
        <v>147</v>
      </c>
      <c r="B15" s="21" t="s">
        <v>33</v>
      </c>
      <c r="C15" s="16" t="s">
        <v>701</v>
      </c>
      <c r="D15" s="16" t="s">
        <v>702</v>
      </c>
      <c r="E15" s="17"/>
      <c r="F15" s="18"/>
      <c r="G15" s="18"/>
      <c r="H15" s="18"/>
    </row>
    <row r="16" spans="1:8" ht="16.5" x14ac:dyDescent="0.3">
      <c r="A16" s="19"/>
      <c r="B16" s="19" t="s">
        <v>275</v>
      </c>
      <c r="C16" s="19"/>
      <c r="D16" s="19"/>
      <c r="E16" s="20">
        <v>14</v>
      </c>
      <c r="F16" s="20">
        <v>8</v>
      </c>
      <c r="G16" s="20">
        <v>11</v>
      </c>
      <c r="H16" s="20">
        <f t="shared" si="0"/>
        <v>33</v>
      </c>
    </row>
    <row r="17" spans="1:8" ht="16.5" x14ac:dyDescent="0.3">
      <c r="A17" s="19"/>
      <c r="B17" s="19" t="s">
        <v>388</v>
      </c>
      <c r="C17" s="19"/>
      <c r="D17" s="19"/>
      <c r="E17" s="20">
        <v>3</v>
      </c>
      <c r="F17" s="20">
        <v>2</v>
      </c>
      <c r="G17" s="20">
        <v>0</v>
      </c>
      <c r="H17" s="20">
        <f t="shared" si="0"/>
        <v>5</v>
      </c>
    </row>
    <row r="18" spans="1:8" ht="16.5" x14ac:dyDescent="0.3">
      <c r="A18" s="19"/>
      <c r="B18" s="19" t="s">
        <v>369</v>
      </c>
      <c r="C18" s="19"/>
      <c r="D18" s="19"/>
      <c r="E18" s="20">
        <v>1</v>
      </c>
      <c r="F18" s="20">
        <v>1</v>
      </c>
      <c r="G18" s="20">
        <v>0</v>
      </c>
      <c r="H18" s="20">
        <f t="shared" si="0"/>
        <v>2</v>
      </c>
    </row>
    <row r="19" spans="1:8" ht="16.5" x14ac:dyDescent="0.3">
      <c r="A19" s="19"/>
      <c r="B19" s="19" t="s">
        <v>705</v>
      </c>
      <c r="C19" s="19"/>
      <c r="D19" s="19"/>
      <c r="E19" s="20">
        <v>1</v>
      </c>
      <c r="F19" s="20">
        <v>0</v>
      </c>
      <c r="G19" s="20">
        <v>0</v>
      </c>
      <c r="H19" s="20">
        <f>SUM(E19:G19)</f>
        <v>1</v>
      </c>
    </row>
    <row r="20" spans="1:8" ht="46.5" customHeight="1" x14ac:dyDescent="0.3">
      <c r="A20" s="21" t="s">
        <v>148</v>
      </c>
      <c r="B20" s="21" t="s">
        <v>34</v>
      </c>
      <c r="C20" s="16" t="s">
        <v>707</v>
      </c>
      <c r="D20" s="16" t="s">
        <v>702</v>
      </c>
      <c r="E20" s="17"/>
      <c r="F20" s="18"/>
      <c r="G20" s="18"/>
      <c r="H20" s="18"/>
    </row>
    <row r="21" spans="1:8" ht="16.5" x14ac:dyDescent="0.3">
      <c r="A21" s="19"/>
      <c r="B21" s="19" t="s">
        <v>239</v>
      </c>
      <c r="C21" s="19"/>
      <c r="D21" s="19"/>
      <c r="E21" s="20">
        <v>1</v>
      </c>
      <c r="F21" s="20">
        <v>0</v>
      </c>
      <c r="G21" s="23" t="s">
        <v>712</v>
      </c>
      <c r="H21" s="20">
        <f t="shared" ref="H21:H27" si="1">SUM(E21:G21)</f>
        <v>1</v>
      </c>
    </row>
    <row r="22" spans="1:8" ht="16.5" x14ac:dyDescent="0.3">
      <c r="A22" s="19"/>
      <c r="B22" s="19" t="s">
        <v>237</v>
      </c>
      <c r="C22" s="19"/>
      <c r="D22" s="19"/>
      <c r="E22" s="20">
        <v>0</v>
      </c>
      <c r="F22" s="20">
        <v>0</v>
      </c>
      <c r="G22" s="23" t="s">
        <v>712</v>
      </c>
      <c r="H22" s="20">
        <f t="shared" si="1"/>
        <v>0</v>
      </c>
    </row>
    <row r="23" spans="1:8" ht="16.5" x14ac:dyDescent="0.3">
      <c r="A23" s="19"/>
      <c r="B23" s="19" t="s">
        <v>296</v>
      </c>
      <c r="C23" s="19"/>
      <c r="D23" s="19"/>
      <c r="E23" s="20">
        <v>0</v>
      </c>
      <c r="F23" s="20">
        <v>0</v>
      </c>
      <c r="G23" s="23" t="s">
        <v>712</v>
      </c>
      <c r="H23" s="20">
        <f t="shared" si="1"/>
        <v>0</v>
      </c>
    </row>
    <row r="24" spans="1:8" ht="16.5" x14ac:dyDescent="0.3">
      <c r="A24" s="19"/>
      <c r="B24" s="19" t="s">
        <v>276</v>
      </c>
      <c r="C24" s="19"/>
      <c r="D24" s="19"/>
      <c r="E24" s="20">
        <v>0</v>
      </c>
      <c r="F24" s="20">
        <v>1</v>
      </c>
      <c r="G24" s="23" t="s">
        <v>712</v>
      </c>
      <c r="H24" s="20">
        <f t="shared" si="1"/>
        <v>1</v>
      </c>
    </row>
    <row r="25" spans="1:8" ht="16.5" x14ac:dyDescent="0.3">
      <c r="A25" s="19"/>
      <c r="B25" s="19" t="s">
        <v>271</v>
      </c>
      <c r="C25" s="19"/>
      <c r="D25" s="19"/>
      <c r="E25" s="20">
        <v>1</v>
      </c>
      <c r="F25" s="20">
        <v>0</v>
      </c>
      <c r="G25" s="23" t="s">
        <v>712</v>
      </c>
      <c r="H25" s="20">
        <f t="shared" si="1"/>
        <v>1</v>
      </c>
    </row>
    <row r="26" spans="1:8" ht="16.5" x14ac:dyDescent="0.3">
      <c r="A26" s="19"/>
      <c r="B26" s="19" t="s">
        <v>357</v>
      </c>
      <c r="C26" s="19"/>
      <c r="D26" s="19"/>
      <c r="E26" s="20">
        <v>0</v>
      </c>
      <c r="F26" s="20">
        <v>1</v>
      </c>
      <c r="G26" s="23" t="s">
        <v>712</v>
      </c>
      <c r="H26" s="20">
        <f t="shared" si="1"/>
        <v>1</v>
      </c>
    </row>
    <row r="27" spans="1:8" ht="16.5" x14ac:dyDescent="0.3">
      <c r="A27" s="19"/>
      <c r="B27" s="19" t="s">
        <v>430</v>
      </c>
      <c r="C27" s="19"/>
      <c r="D27" s="19"/>
      <c r="E27" s="20">
        <v>0</v>
      </c>
      <c r="F27" s="20">
        <v>0</v>
      </c>
      <c r="G27" s="23" t="s">
        <v>712</v>
      </c>
      <c r="H27" s="20">
        <f t="shared" si="1"/>
        <v>0</v>
      </c>
    </row>
    <row r="28" spans="1:8" ht="16.5" x14ac:dyDescent="0.3">
      <c r="A28" s="19"/>
      <c r="B28" s="19" t="s">
        <v>386</v>
      </c>
      <c r="C28" s="19"/>
      <c r="D28" s="19"/>
      <c r="E28" s="20">
        <v>0</v>
      </c>
      <c r="F28" s="20">
        <v>0</v>
      </c>
      <c r="G28" s="23" t="s">
        <v>712</v>
      </c>
      <c r="H28" s="20">
        <f>SUM(E28:G28)</f>
        <v>0</v>
      </c>
    </row>
    <row r="29" spans="1:8" ht="16.5" x14ac:dyDescent="0.3">
      <c r="A29" s="19"/>
      <c r="B29" s="19" t="s">
        <v>703</v>
      </c>
      <c r="C29" s="19"/>
      <c r="D29" s="19"/>
      <c r="E29" s="20">
        <v>0</v>
      </c>
      <c r="F29" s="20">
        <v>0</v>
      </c>
      <c r="G29" s="23" t="s">
        <v>712</v>
      </c>
      <c r="H29" s="20">
        <f t="shared" ref="H29:H33" si="2">SUM(E29:G29)</f>
        <v>0</v>
      </c>
    </row>
    <row r="30" spans="1:8" ht="16.5" x14ac:dyDescent="0.3">
      <c r="A30" s="19"/>
      <c r="B30" s="19" t="s">
        <v>704</v>
      </c>
      <c r="C30" s="19"/>
      <c r="D30" s="19"/>
      <c r="E30" s="20">
        <v>0</v>
      </c>
      <c r="F30" s="20">
        <v>0</v>
      </c>
      <c r="G30" s="23" t="s">
        <v>712</v>
      </c>
      <c r="H30" s="20">
        <f t="shared" si="2"/>
        <v>0</v>
      </c>
    </row>
    <row r="31" spans="1:8" ht="16.5" x14ac:dyDescent="0.3">
      <c r="A31" s="19"/>
      <c r="B31" s="19" t="s">
        <v>705</v>
      </c>
      <c r="C31" s="19"/>
      <c r="D31" s="19"/>
      <c r="E31" s="20">
        <v>0</v>
      </c>
      <c r="F31" s="20">
        <v>0</v>
      </c>
      <c r="G31" s="23" t="s">
        <v>712</v>
      </c>
      <c r="H31" s="20">
        <f t="shared" si="2"/>
        <v>0</v>
      </c>
    </row>
    <row r="32" spans="1:8" ht="16.5" x14ac:dyDescent="0.3">
      <c r="A32" s="19"/>
      <c r="B32" s="19" t="s">
        <v>706</v>
      </c>
      <c r="C32" s="19"/>
      <c r="D32" s="19"/>
      <c r="E32" s="20">
        <v>0</v>
      </c>
      <c r="F32" s="20">
        <v>0</v>
      </c>
      <c r="G32" s="23" t="s">
        <v>712</v>
      </c>
      <c r="H32" s="20">
        <f t="shared" si="2"/>
        <v>0</v>
      </c>
    </row>
    <row r="33" spans="1:8" ht="16.5" x14ac:dyDescent="0.3">
      <c r="A33" s="19"/>
      <c r="B33" s="19" t="s">
        <v>241</v>
      </c>
      <c r="C33" s="19"/>
      <c r="D33" s="19"/>
      <c r="E33" s="20">
        <v>0</v>
      </c>
      <c r="F33" s="20">
        <v>0</v>
      </c>
      <c r="G33" s="23" t="s">
        <v>712</v>
      </c>
      <c r="H33" s="20">
        <f t="shared" si="2"/>
        <v>0</v>
      </c>
    </row>
    <row r="34" spans="1:8" ht="51" customHeight="1" x14ac:dyDescent="0.3">
      <c r="A34" s="21" t="s">
        <v>163</v>
      </c>
      <c r="B34" s="21" t="s">
        <v>713</v>
      </c>
      <c r="C34" s="16" t="s">
        <v>707</v>
      </c>
      <c r="D34" s="16" t="s">
        <v>702</v>
      </c>
      <c r="E34" s="17"/>
      <c r="F34" s="18"/>
      <c r="G34" s="18"/>
      <c r="H34" s="18"/>
    </row>
    <row r="35" spans="1:8" ht="16.5" x14ac:dyDescent="0.3">
      <c r="A35" s="19"/>
      <c r="B35" s="19" t="s">
        <v>239</v>
      </c>
      <c r="C35" s="19"/>
      <c r="D35" s="19"/>
      <c r="E35" s="20">
        <v>9</v>
      </c>
      <c r="F35" s="20">
        <v>2</v>
      </c>
      <c r="G35" s="20">
        <v>2</v>
      </c>
      <c r="H35" s="20">
        <f>SUM(E35:G35)</f>
        <v>13</v>
      </c>
    </row>
    <row r="36" spans="1:8" ht="16.5" x14ac:dyDescent="0.3">
      <c r="A36" s="19"/>
      <c r="B36" s="19" t="s">
        <v>237</v>
      </c>
      <c r="C36" s="19"/>
      <c r="D36" s="19"/>
      <c r="E36" s="20">
        <v>3</v>
      </c>
      <c r="F36" s="20">
        <v>1</v>
      </c>
      <c r="G36" s="20">
        <v>0</v>
      </c>
      <c r="H36" s="20">
        <f>SUM(E36:G36)</f>
        <v>4</v>
      </c>
    </row>
    <row r="37" spans="1:8" ht="16.5" x14ac:dyDescent="0.3">
      <c r="A37" s="19"/>
      <c r="B37" s="19" t="s">
        <v>296</v>
      </c>
      <c r="C37" s="19"/>
      <c r="D37" s="19"/>
      <c r="E37" s="20">
        <v>5</v>
      </c>
      <c r="F37" s="20">
        <v>5</v>
      </c>
      <c r="G37" s="20">
        <v>6</v>
      </c>
      <c r="H37" s="20">
        <f t="shared" ref="H37:H47" si="3">SUM(E37:G37)</f>
        <v>16</v>
      </c>
    </row>
    <row r="38" spans="1:8" ht="16.5" x14ac:dyDescent="0.3">
      <c r="A38" s="19"/>
      <c r="B38" s="19" t="s">
        <v>276</v>
      </c>
      <c r="C38" s="19"/>
      <c r="D38" s="19"/>
      <c r="E38" s="20">
        <v>1</v>
      </c>
      <c r="F38" s="20">
        <v>2</v>
      </c>
      <c r="G38" s="20">
        <v>6</v>
      </c>
      <c r="H38" s="20">
        <f t="shared" si="3"/>
        <v>9</v>
      </c>
    </row>
    <row r="39" spans="1:8" ht="16.5" x14ac:dyDescent="0.3">
      <c r="A39" s="19"/>
      <c r="B39" s="19" t="s">
        <v>271</v>
      </c>
      <c r="C39" s="19"/>
      <c r="D39" s="19"/>
      <c r="E39" s="20">
        <v>4</v>
      </c>
      <c r="F39" s="20">
        <v>3</v>
      </c>
      <c r="G39" s="20">
        <v>2</v>
      </c>
      <c r="H39" s="20">
        <f t="shared" si="3"/>
        <v>9</v>
      </c>
    </row>
    <row r="40" spans="1:8" ht="16.5" x14ac:dyDescent="0.3">
      <c r="A40" s="19"/>
      <c r="B40" s="19" t="s">
        <v>357</v>
      </c>
      <c r="C40" s="19"/>
      <c r="D40" s="19"/>
      <c r="E40" s="20">
        <v>3</v>
      </c>
      <c r="F40" s="20">
        <v>3</v>
      </c>
      <c r="G40" s="20">
        <v>0</v>
      </c>
      <c r="H40" s="20">
        <f t="shared" si="3"/>
        <v>6</v>
      </c>
    </row>
    <row r="41" spans="1:8" ht="16.5" x14ac:dyDescent="0.3">
      <c r="A41" s="19"/>
      <c r="B41" s="19" t="s">
        <v>430</v>
      </c>
      <c r="C41" s="19"/>
      <c r="D41" s="19"/>
      <c r="E41" s="20">
        <v>0</v>
      </c>
      <c r="F41" s="20">
        <v>1</v>
      </c>
      <c r="G41" s="20">
        <v>0</v>
      </c>
      <c r="H41" s="20">
        <f t="shared" si="3"/>
        <v>1</v>
      </c>
    </row>
    <row r="42" spans="1:8" ht="16.5" x14ac:dyDescent="0.3">
      <c r="A42" s="19"/>
      <c r="B42" s="19" t="s">
        <v>386</v>
      </c>
      <c r="C42" s="19"/>
      <c r="D42" s="19"/>
      <c r="E42" s="20">
        <v>1</v>
      </c>
      <c r="F42" s="20">
        <v>1</v>
      </c>
      <c r="G42" s="20">
        <v>0</v>
      </c>
      <c r="H42" s="20">
        <f t="shared" si="3"/>
        <v>2</v>
      </c>
    </row>
    <row r="43" spans="1:8" ht="16.5" x14ac:dyDescent="0.3">
      <c r="A43" s="19"/>
      <c r="B43" s="19" t="s">
        <v>703</v>
      </c>
      <c r="C43" s="19"/>
      <c r="D43" s="19"/>
      <c r="E43" s="20">
        <v>0</v>
      </c>
      <c r="F43" s="20">
        <v>0</v>
      </c>
      <c r="G43" s="20">
        <v>0</v>
      </c>
      <c r="H43" s="20">
        <f t="shared" si="3"/>
        <v>0</v>
      </c>
    </row>
    <row r="44" spans="1:8" ht="16.5" x14ac:dyDescent="0.3">
      <c r="A44" s="19"/>
      <c r="B44" s="19" t="s">
        <v>704</v>
      </c>
      <c r="C44" s="19"/>
      <c r="D44" s="19"/>
      <c r="E44" s="20">
        <v>0</v>
      </c>
      <c r="F44" s="20">
        <v>0</v>
      </c>
      <c r="G44" s="20">
        <v>0</v>
      </c>
      <c r="H44" s="20">
        <f t="shared" si="3"/>
        <v>0</v>
      </c>
    </row>
    <row r="45" spans="1:8" ht="16.5" x14ac:dyDescent="0.3">
      <c r="A45" s="19"/>
      <c r="B45" s="19" t="s">
        <v>705</v>
      </c>
      <c r="C45" s="19"/>
      <c r="D45" s="19"/>
      <c r="E45" s="20">
        <v>0</v>
      </c>
      <c r="F45" s="20">
        <v>2</v>
      </c>
      <c r="G45" s="20">
        <v>0</v>
      </c>
      <c r="H45" s="20">
        <f t="shared" si="3"/>
        <v>2</v>
      </c>
    </row>
    <row r="46" spans="1:8" ht="16.5" x14ac:dyDescent="0.3">
      <c r="A46" s="19"/>
      <c r="B46" s="19" t="s">
        <v>706</v>
      </c>
      <c r="C46" s="19"/>
      <c r="D46" s="19"/>
      <c r="E46" s="20">
        <v>0</v>
      </c>
      <c r="F46" s="20">
        <v>0</v>
      </c>
      <c r="G46" s="20">
        <v>1</v>
      </c>
      <c r="H46" s="20">
        <f t="shared" si="3"/>
        <v>1</v>
      </c>
    </row>
    <row r="47" spans="1:8" ht="16.5" x14ac:dyDescent="0.3">
      <c r="A47" s="19"/>
      <c r="B47" s="19" t="s">
        <v>241</v>
      </c>
      <c r="C47" s="19"/>
      <c r="D47" s="19"/>
      <c r="E47" s="20">
        <v>0</v>
      </c>
      <c r="F47" s="20">
        <v>0</v>
      </c>
      <c r="G47" s="22">
        <v>0</v>
      </c>
      <c r="H47" s="20">
        <f t="shared" si="3"/>
        <v>0</v>
      </c>
    </row>
    <row r="48" spans="1:8" ht="51.75" customHeight="1" x14ac:dyDescent="0.3">
      <c r="A48" s="21" t="s">
        <v>182</v>
      </c>
      <c r="B48" s="21" t="s">
        <v>64</v>
      </c>
      <c r="C48" s="16" t="s">
        <v>701</v>
      </c>
      <c r="D48" s="16" t="s">
        <v>702</v>
      </c>
      <c r="E48" s="17"/>
      <c r="F48" s="18"/>
      <c r="G48" s="18"/>
      <c r="H48" s="18"/>
    </row>
    <row r="49" spans="1:8" ht="16.5" x14ac:dyDescent="0.3">
      <c r="A49" s="19"/>
      <c r="B49" s="19" t="s">
        <v>278</v>
      </c>
      <c r="C49" s="19"/>
      <c r="D49" s="19"/>
      <c r="E49" s="20">
        <v>8</v>
      </c>
      <c r="F49" s="20">
        <v>6</v>
      </c>
      <c r="G49" s="20">
        <v>4</v>
      </c>
      <c r="H49" s="20">
        <f>SUM(E49:G49)</f>
        <v>18</v>
      </c>
    </row>
    <row r="50" spans="1:8" ht="16.5" x14ac:dyDescent="0.3">
      <c r="A50" s="19"/>
      <c r="B50" s="19" t="s">
        <v>333</v>
      </c>
      <c r="C50" s="19"/>
      <c r="D50" s="19"/>
      <c r="E50" s="20">
        <v>4</v>
      </c>
      <c r="F50" s="20">
        <v>0</v>
      </c>
      <c r="G50" s="20">
        <v>1</v>
      </c>
      <c r="H50" s="20">
        <f t="shared" ref="H50:H113" si="4">SUM(E50:G50)</f>
        <v>5</v>
      </c>
    </row>
    <row r="51" spans="1:8" ht="16.5" x14ac:dyDescent="0.3">
      <c r="A51" s="19"/>
      <c r="B51" s="19" t="s">
        <v>405</v>
      </c>
      <c r="C51" s="19"/>
      <c r="D51" s="19"/>
      <c r="E51" s="20">
        <v>2</v>
      </c>
      <c r="F51" s="20">
        <v>4</v>
      </c>
      <c r="G51" s="20">
        <v>5</v>
      </c>
      <c r="H51" s="20">
        <f t="shared" si="4"/>
        <v>11</v>
      </c>
    </row>
    <row r="52" spans="1:8" ht="16.5" x14ac:dyDescent="0.3">
      <c r="A52" s="19"/>
      <c r="B52" s="19" t="s">
        <v>717</v>
      </c>
      <c r="C52" s="19"/>
      <c r="D52" s="19"/>
      <c r="E52" s="20">
        <v>0</v>
      </c>
      <c r="F52" s="20">
        <v>0</v>
      </c>
      <c r="G52" s="20">
        <v>0</v>
      </c>
      <c r="H52" s="20">
        <f t="shared" si="4"/>
        <v>0</v>
      </c>
    </row>
    <row r="53" spans="1:8" ht="16.5" x14ac:dyDescent="0.3">
      <c r="A53" s="19"/>
      <c r="B53" s="19" t="s">
        <v>298</v>
      </c>
      <c r="C53" s="19"/>
      <c r="D53" s="19"/>
      <c r="E53" s="20">
        <v>3</v>
      </c>
      <c r="F53" s="20">
        <v>1</v>
      </c>
      <c r="G53" s="20">
        <v>0</v>
      </c>
      <c r="H53" s="20">
        <f t="shared" si="4"/>
        <v>4</v>
      </c>
    </row>
    <row r="54" spans="1:8" ht="16.5" x14ac:dyDescent="0.3">
      <c r="A54" s="19"/>
      <c r="B54" s="19" t="s">
        <v>705</v>
      </c>
      <c r="C54" s="19"/>
      <c r="D54" s="19"/>
      <c r="E54" s="20">
        <v>1</v>
      </c>
      <c r="F54" s="20">
        <v>0</v>
      </c>
      <c r="G54" s="20">
        <v>1</v>
      </c>
      <c r="H54" s="20">
        <f t="shared" si="4"/>
        <v>2</v>
      </c>
    </row>
    <row r="55" spans="1:8" ht="16.5" x14ac:dyDescent="0.3">
      <c r="A55" s="19"/>
      <c r="B55" s="19" t="s">
        <v>706</v>
      </c>
      <c r="C55" s="19"/>
      <c r="D55" s="19"/>
      <c r="E55" s="20">
        <v>1</v>
      </c>
      <c r="F55" s="20">
        <v>0</v>
      </c>
      <c r="G55" s="20">
        <v>0</v>
      </c>
      <c r="H55" s="20">
        <f t="shared" si="4"/>
        <v>1</v>
      </c>
    </row>
    <row r="56" spans="1:8" ht="56.25" customHeight="1" x14ac:dyDescent="0.3">
      <c r="A56" s="21" t="s">
        <v>191</v>
      </c>
      <c r="B56" s="21" t="s">
        <v>73</v>
      </c>
      <c r="C56" s="16" t="s">
        <v>701</v>
      </c>
      <c r="D56" s="16" t="s">
        <v>702</v>
      </c>
      <c r="E56" s="17"/>
      <c r="F56" s="18"/>
      <c r="G56" s="18"/>
      <c r="H56" s="18"/>
    </row>
    <row r="57" spans="1:8" ht="16.5" x14ac:dyDescent="0.3">
      <c r="A57" s="19"/>
      <c r="B57" s="19" t="s">
        <v>392</v>
      </c>
      <c r="C57" s="19"/>
      <c r="D57" s="19"/>
      <c r="E57" s="20">
        <v>2</v>
      </c>
      <c r="F57" s="20">
        <v>0</v>
      </c>
      <c r="G57" s="20">
        <v>0</v>
      </c>
      <c r="H57" s="20">
        <f t="shared" si="4"/>
        <v>2</v>
      </c>
    </row>
    <row r="58" spans="1:8" ht="16.5" x14ac:dyDescent="0.3">
      <c r="A58" s="19"/>
      <c r="B58" s="19" t="s">
        <v>373</v>
      </c>
      <c r="C58" s="19"/>
      <c r="D58" s="19"/>
      <c r="E58" s="20">
        <v>9</v>
      </c>
      <c r="F58" s="20">
        <v>3</v>
      </c>
      <c r="G58" s="20">
        <v>1</v>
      </c>
      <c r="H58" s="20">
        <f t="shared" si="4"/>
        <v>13</v>
      </c>
    </row>
    <row r="59" spans="1:8" ht="16.5" x14ac:dyDescent="0.3">
      <c r="A59" s="19"/>
      <c r="B59" s="19" t="s">
        <v>282</v>
      </c>
      <c r="C59" s="19"/>
      <c r="D59" s="19"/>
      <c r="E59" s="20">
        <v>7</v>
      </c>
      <c r="F59" s="20">
        <v>8</v>
      </c>
      <c r="G59" s="20">
        <v>10</v>
      </c>
      <c r="H59" s="20">
        <f t="shared" si="4"/>
        <v>25</v>
      </c>
    </row>
    <row r="60" spans="1:8" ht="16.5" x14ac:dyDescent="0.3">
      <c r="A60" s="19"/>
      <c r="B60" s="19" t="s">
        <v>706</v>
      </c>
      <c r="C60" s="19"/>
      <c r="D60" s="19"/>
      <c r="E60" s="20">
        <v>1</v>
      </c>
      <c r="F60" s="20">
        <v>0</v>
      </c>
      <c r="G60" s="20">
        <v>0</v>
      </c>
      <c r="H60" s="20">
        <f t="shared" si="4"/>
        <v>1</v>
      </c>
    </row>
    <row r="61" spans="1:8" ht="56.25" customHeight="1" x14ac:dyDescent="0.3">
      <c r="A61" s="21" t="s">
        <v>192</v>
      </c>
      <c r="B61" s="21" t="s">
        <v>74</v>
      </c>
      <c r="C61" s="16" t="s">
        <v>719</v>
      </c>
      <c r="D61" s="16" t="s">
        <v>702</v>
      </c>
      <c r="E61" s="17"/>
      <c r="F61" s="18"/>
      <c r="G61" s="18"/>
      <c r="H61" s="18"/>
    </row>
    <row r="62" spans="1:8" ht="16.5" x14ac:dyDescent="0.3">
      <c r="A62" s="19"/>
      <c r="B62" s="19" t="s">
        <v>636</v>
      </c>
      <c r="C62" s="19"/>
      <c r="D62" s="19"/>
      <c r="E62" s="20">
        <v>2</v>
      </c>
      <c r="F62" s="20">
        <v>0</v>
      </c>
      <c r="G62" s="20">
        <v>0</v>
      </c>
      <c r="H62" s="20">
        <f t="shared" si="4"/>
        <v>2</v>
      </c>
    </row>
    <row r="63" spans="1:8" ht="16.5" x14ac:dyDescent="0.3">
      <c r="A63" s="19"/>
      <c r="B63" s="19" t="s">
        <v>642</v>
      </c>
      <c r="C63" s="19"/>
      <c r="D63" s="19"/>
      <c r="E63" s="20">
        <v>2</v>
      </c>
      <c r="F63" s="20">
        <v>0</v>
      </c>
      <c r="G63" s="20">
        <v>0</v>
      </c>
      <c r="H63" s="20">
        <f t="shared" si="4"/>
        <v>2</v>
      </c>
    </row>
    <row r="64" spans="1:8" ht="16.5" x14ac:dyDescent="0.3">
      <c r="A64" s="19"/>
      <c r="B64" s="19" t="s">
        <v>374</v>
      </c>
      <c r="C64" s="19"/>
      <c r="D64" s="19"/>
      <c r="E64" s="20">
        <v>1</v>
      </c>
      <c r="F64" s="20">
        <v>0</v>
      </c>
      <c r="G64" s="20">
        <v>0</v>
      </c>
      <c r="H64" s="20">
        <f t="shared" si="4"/>
        <v>1</v>
      </c>
    </row>
    <row r="65" spans="1:8" ht="15.75" customHeight="1" x14ac:dyDescent="0.3">
      <c r="A65" s="19"/>
      <c r="B65" s="19" t="s">
        <v>652</v>
      </c>
      <c r="C65" s="19"/>
      <c r="D65" s="19"/>
      <c r="E65" s="20">
        <v>1</v>
      </c>
      <c r="F65" s="20">
        <v>0</v>
      </c>
      <c r="G65" s="20">
        <v>0</v>
      </c>
      <c r="H65" s="20">
        <f t="shared" si="4"/>
        <v>1</v>
      </c>
    </row>
    <row r="66" spans="1:8" ht="16.5" x14ac:dyDescent="0.3">
      <c r="A66" s="19"/>
      <c r="B66" s="19" t="s">
        <v>468</v>
      </c>
      <c r="C66" s="19"/>
      <c r="D66" s="19"/>
      <c r="E66" s="20">
        <v>0</v>
      </c>
      <c r="F66" s="20">
        <v>0</v>
      </c>
      <c r="G66" s="20">
        <v>1</v>
      </c>
      <c r="H66" s="20">
        <f t="shared" si="4"/>
        <v>1</v>
      </c>
    </row>
    <row r="67" spans="1:8" ht="16.5" x14ac:dyDescent="0.3">
      <c r="A67" s="19"/>
      <c r="B67" s="19" t="s">
        <v>408</v>
      </c>
      <c r="C67" s="19"/>
      <c r="D67" s="19"/>
      <c r="E67" s="20">
        <v>1</v>
      </c>
      <c r="F67" s="20">
        <v>0</v>
      </c>
      <c r="G67" s="20">
        <v>0</v>
      </c>
      <c r="H67" s="20">
        <f t="shared" si="4"/>
        <v>1</v>
      </c>
    </row>
    <row r="68" spans="1:8" ht="16.5" x14ac:dyDescent="0.3">
      <c r="A68" s="19"/>
      <c r="B68" s="19" t="s">
        <v>675</v>
      </c>
      <c r="C68" s="19"/>
      <c r="D68" s="19"/>
      <c r="E68" s="20">
        <v>1</v>
      </c>
      <c r="F68" s="20">
        <v>0</v>
      </c>
      <c r="G68" s="20">
        <v>0</v>
      </c>
      <c r="H68" s="20">
        <f t="shared" si="4"/>
        <v>1</v>
      </c>
    </row>
    <row r="69" spans="1:8" ht="17.25" customHeight="1" x14ac:dyDescent="0.3">
      <c r="A69" s="19"/>
      <c r="B69" s="19" t="s">
        <v>421</v>
      </c>
      <c r="C69" s="19"/>
      <c r="D69" s="19"/>
      <c r="E69" s="20">
        <v>1</v>
      </c>
      <c r="F69" s="20">
        <v>0</v>
      </c>
      <c r="G69" s="20">
        <v>0</v>
      </c>
      <c r="H69" s="20">
        <f t="shared" si="4"/>
        <v>1</v>
      </c>
    </row>
    <row r="70" spans="1:8" ht="16.5" x14ac:dyDescent="0.3">
      <c r="A70" s="19"/>
      <c r="B70" s="19" t="s">
        <v>588</v>
      </c>
      <c r="C70" s="19"/>
      <c r="D70" s="19"/>
      <c r="E70" s="20">
        <v>0</v>
      </c>
      <c r="F70" s="20">
        <v>1</v>
      </c>
      <c r="G70" s="20">
        <v>0</v>
      </c>
      <c r="H70" s="20">
        <f t="shared" si="4"/>
        <v>1</v>
      </c>
    </row>
    <row r="71" spans="1:8" ht="16.5" x14ac:dyDescent="0.3">
      <c r="A71" s="19"/>
      <c r="B71" s="19" t="s">
        <v>664</v>
      </c>
      <c r="C71" s="19"/>
      <c r="D71" s="19"/>
      <c r="E71" s="20">
        <v>1</v>
      </c>
      <c r="F71" s="20">
        <v>0</v>
      </c>
      <c r="G71" s="20">
        <v>0</v>
      </c>
      <c r="H71" s="20">
        <f t="shared" si="4"/>
        <v>1</v>
      </c>
    </row>
    <row r="72" spans="1:8" ht="16.5" x14ac:dyDescent="0.3">
      <c r="A72" s="19"/>
      <c r="B72" s="19" t="s">
        <v>653</v>
      </c>
      <c r="C72" s="19"/>
      <c r="D72" s="19"/>
      <c r="E72" s="20">
        <v>2</v>
      </c>
      <c r="F72" s="20">
        <v>0</v>
      </c>
      <c r="G72" s="20">
        <v>0</v>
      </c>
      <c r="H72" s="20">
        <f t="shared" si="4"/>
        <v>2</v>
      </c>
    </row>
    <row r="73" spans="1:8" ht="16.5" x14ac:dyDescent="0.3">
      <c r="A73" s="11"/>
      <c r="B73" s="12" t="s">
        <v>714</v>
      </c>
      <c r="C73" s="13"/>
      <c r="D73" s="13"/>
      <c r="E73" s="14"/>
      <c r="F73" s="15"/>
      <c r="G73" s="15"/>
      <c r="H73" s="15"/>
    </row>
    <row r="74" spans="1:8" ht="84.75" customHeight="1" x14ac:dyDescent="0.3">
      <c r="A74" s="21" t="s">
        <v>178</v>
      </c>
      <c r="B74" s="21" t="s">
        <v>715</v>
      </c>
      <c r="C74" s="16" t="s">
        <v>701</v>
      </c>
      <c r="D74" s="16" t="s">
        <v>702</v>
      </c>
      <c r="E74" s="17"/>
      <c r="F74" s="18"/>
      <c r="G74" s="18"/>
      <c r="H74" s="18"/>
    </row>
    <row r="75" spans="1:8" ht="16.5" x14ac:dyDescent="0.3">
      <c r="A75" s="19"/>
      <c r="B75" s="19" t="s">
        <v>404</v>
      </c>
      <c r="C75" s="19"/>
      <c r="D75" s="19"/>
      <c r="E75" s="20">
        <v>0</v>
      </c>
      <c r="F75" s="20">
        <v>3</v>
      </c>
      <c r="G75" s="20">
        <v>3</v>
      </c>
      <c r="H75" s="20">
        <f t="shared" si="4"/>
        <v>6</v>
      </c>
    </row>
    <row r="76" spans="1:8" ht="16.5" x14ac:dyDescent="0.3">
      <c r="A76" s="19"/>
      <c r="B76" s="19" t="s">
        <v>403</v>
      </c>
      <c r="C76" s="19"/>
      <c r="D76" s="19"/>
      <c r="E76" s="20">
        <v>4</v>
      </c>
      <c r="F76" s="20">
        <v>0</v>
      </c>
      <c r="G76" s="20">
        <v>1</v>
      </c>
      <c r="H76" s="20">
        <f t="shared" si="4"/>
        <v>5</v>
      </c>
    </row>
    <row r="77" spans="1:8" ht="16.5" x14ac:dyDescent="0.3">
      <c r="A77" s="19"/>
      <c r="B77" s="19" t="s">
        <v>297</v>
      </c>
      <c r="C77" s="19"/>
      <c r="D77" s="19"/>
      <c r="E77" s="20">
        <v>3</v>
      </c>
      <c r="F77" s="20">
        <v>1</v>
      </c>
      <c r="G77" s="20">
        <v>0</v>
      </c>
      <c r="H77" s="20">
        <f t="shared" si="4"/>
        <v>4</v>
      </c>
    </row>
    <row r="78" spans="1:8" ht="16.5" x14ac:dyDescent="0.3">
      <c r="A78" s="19"/>
      <c r="B78" s="19" t="s">
        <v>332</v>
      </c>
      <c r="C78" s="19"/>
      <c r="D78" s="19"/>
      <c r="E78" s="20">
        <v>4</v>
      </c>
      <c r="F78" s="20">
        <v>2</v>
      </c>
      <c r="G78" s="20">
        <v>1</v>
      </c>
      <c r="H78" s="20">
        <f t="shared" si="4"/>
        <v>7</v>
      </c>
    </row>
    <row r="79" spans="1:8" ht="16.5" x14ac:dyDescent="0.3">
      <c r="A79" s="19"/>
      <c r="B79" s="19" t="s">
        <v>277</v>
      </c>
      <c r="C79" s="19"/>
      <c r="D79" s="19"/>
      <c r="E79" s="20">
        <v>8</v>
      </c>
      <c r="F79" s="20">
        <v>5</v>
      </c>
      <c r="G79" s="20">
        <v>6</v>
      </c>
      <c r="H79" s="20">
        <f t="shared" si="4"/>
        <v>19</v>
      </c>
    </row>
    <row r="80" spans="1:8" ht="90.75" customHeight="1" x14ac:dyDescent="0.3">
      <c r="A80" s="21" t="s">
        <v>180</v>
      </c>
      <c r="B80" s="21" t="s">
        <v>716</v>
      </c>
      <c r="C80" s="16" t="s">
        <v>701</v>
      </c>
      <c r="D80" s="16" t="s">
        <v>702</v>
      </c>
      <c r="E80" s="17"/>
      <c r="F80" s="18"/>
      <c r="G80" s="18"/>
      <c r="H80" s="18"/>
    </row>
    <row r="81" spans="1:8" ht="16.5" x14ac:dyDescent="0.3">
      <c r="A81" s="19"/>
      <c r="B81" s="19" t="s">
        <v>404</v>
      </c>
      <c r="C81" s="19"/>
      <c r="D81" s="19"/>
      <c r="E81" s="20">
        <v>2</v>
      </c>
      <c r="F81" s="20">
        <v>3</v>
      </c>
      <c r="G81" s="20">
        <v>2</v>
      </c>
      <c r="H81" s="20">
        <f t="shared" si="4"/>
        <v>7</v>
      </c>
    </row>
    <row r="82" spans="1:8" ht="16.5" x14ac:dyDescent="0.3">
      <c r="A82" s="19"/>
      <c r="B82" s="19" t="s">
        <v>403</v>
      </c>
      <c r="C82" s="19"/>
      <c r="D82" s="19"/>
      <c r="E82" s="20">
        <v>3</v>
      </c>
      <c r="F82" s="20">
        <v>1</v>
      </c>
      <c r="G82" s="20">
        <v>3</v>
      </c>
      <c r="H82" s="20">
        <f t="shared" si="4"/>
        <v>7</v>
      </c>
    </row>
    <row r="83" spans="1:8" ht="16.5" x14ac:dyDescent="0.3">
      <c r="A83" s="19"/>
      <c r="B83" s="19" t="s">
        <v>297</v>
      </c>
      <c r="C83" s="19"/>
      <c r="D83" s="19"/>
      <c r="E83" s="20">
        <v>2</v>
      </c>
      <c r="F83" s="20">
        <v>0</v>
      </c>
      <c r="G83" s="20">
        <v>0</v>
      </c>
      <c r="H83" s="20">
        <f t="shared" si="4"/>
        <v>2</v>
      </c>
    </row>
    <row r="84" spans="1:8" ht="16.5" x14ac:dyDescent="0.3">
      <c r="A84" s="19"/>
      <c r="B84" s="19" t="s">
        <v>332</v>
      </c>
      <c r="C84" s="19"/>
      <c r="D84" s="19"/>
      <c r="E84" s="20">
        <v>5</v>
      </c>
      <c r="F84" s="20">
        <v>3</v>
      </c>
      <c r="G84" s="20">
        <v>1</v>
      </c>
      <c r="H84" s="20">
        <f t="shared" si="4"/>
        <v>9</v>
      </c>
    </row>
    <row r="85" spans="1:8" ht="16.5" x14ac:dyDescent="0.3">
      <c r="A85" s="19"/>
      <c r="B85" s="19" t="s">
        <v>277</v>
      </c>
      <c r="C85" s="19"/>
      <c r="D85" s="19"/>
      <c r="E85" s="20">
        <v>7</v>
      </c>
      <c r="F85" s="20">
        <v>4</v>
      </c>
      <c r="G85" s="20">
        <v>5</v>
      </c>
      <c r="H85" s="20">
        <f t="shared" si="4"/>
        <v>16</v>
      </c>
    </row>
    <row r="86" spans="1:8" ht="16.5" x14ac:dyDescent="0.3">
      <c r="A86" s="11"/>
      <c r="B86" s="12" t="s">
        <v>718</v>
      </c>
      <c r="C86" s="13"/>
      <c r="D86" s="13"/>
      <c r="E86" s="14"/>
      <c r="F86" s="15"/>
      <c r="G86" s="15"/>
      <c r="H86" s="15"/>
    </row>
    <row r="87" spans="1:8" ht="51.75" customHeight="1" x14ac:dyDescent="0.3">
      <c r="A87" s="21" t="s">
        <v>193</v>
      </c>
      <c r="B87" s="21" t="s">
        <v>75</v>
      </c>
      <c r="C87" s="16" t="s">
        <v>701</v>
      </c>
      <c r="D87" s="16" t="s">
        <v>702</v>
      </c>
      <c r="E87" s="17"/>
      <c r="F87" s="18"/>
      <c r="G87" s="18"/>
      <c r="H87" s="18"/>
    </row>
    <row r="88" spans="1:8" ht="16.5" x14ac:dyDescent="0.3">
      <c r="A88" s="19"/>
      <c r="B88" s="19" t="s">
        <v>283</v>
      </c>
      <c r="C88" s="19"/>
      <c r="D88" s="19"/>
      <c r="E88" s="20">
        <v>8</v>
      </c>
      <c r="F88" s="20">
        <v>3</v>
      </c>
      <c r="G88" s="20">
        <v>10</v>
      </c>
      <c r="H88" s="20">
        <f t="shared" si="4"/>
        <v>21</v>
      </c>
    </row>
    <row r="89" spans="1:8" ht="16.5" x14ac:dyDescent="0.3">
      <c r="A89" s="19"/>
      <c r="B89" s="19" t="s">
        <v>581</v>
      </c>
      <c r="C89" s="19"/>
      <c r="D89" s="19"/>
      <c r="E89" s="20">
        <v>1</v>
      </c>
      <c r="F89" s="20">
        <v>1</v>
      </c>
      <c r="G89" s="20">
        <v>0</v>
      </c>
      <c r="H89" s="20">
        <f t="shared" si="4"/>
        <v>2</v>
      </c>
    </row>
    <row r="90" spans="1:8" ht="16.5" x14ac:dyDescent="0.3">
      <c r="A90" s="19"/>
      <c r="B90" s="19" t="s">
        <v>338</v>
      </c>
      <c r="C90" s="19"/>
      <c r="D90" s="19"/>
      <c r="E90" s="20">
        <v>9</v>
      </c>
      <c r="F90" s="20">
        <v>7</v>
      </c>
      <c r="G90" s="20">
        <v>1</v>
      </c>
      <c r="H90" s="20">
        <f t="shared" si="4"/>
        <v>17</v>
      </c>
    </row>
    <row r="91" spans="1:8" ht="16.5" x14ac:dyDescent="0.3">
      <c r="A91" s="19"/>
      <c r="B91" s="19" t="s">
        <v>705</v>
      </c>
      <c r="C91" s="19"/>
      <c r="D91" s="19"/>
      <c r="E91" s="20">
        <v>1</v>
      </c>
      <c r="F91" s="20">
        <v>0</v>
      </c>
      <c r="G91" s="20">
        <v>0</v>
      </c>
      <c r="H91" s="20">
        <f t="shared" si="4"/>
        <v>1</v>
      </c>
    </row>
    <row r="92" spans="1:8" ht="37.5" customHeight="1" x14ac:dyDescent="0.3">
      <c r="A92" s="21" t="s">
        <v>194</v>
      </c>
      <c r="B92" s="21" t="s">
        <v>76</v>
      </c>
      <c r="C92" s="16" t="s">
        <v>719</v>
      </c>
      <c r="D92" s="16" t="s">
        <v>702</v>
      </c>
      <c r="E92" s="17"/>
      <c r="F92" s="18"/>
      <c r="G92" s="18"/>
      <c r="H92" s="18"/>
    </row>
    <row r="93" spans="1:8" ht="49.5" x14ac:dyDescent="0.3">
      <c r="A93" s="19"/>
      <c r="B93" s="24" t="s">
        <v>529</v>
      </c>
      <c r="C93" s="19"/>
      <c r="D93" s="19"/>
      <c r="E93" s="20">
        <v>0</v>
      </c>
      <c r="F93" s="20">
        <v>0</v>
      </c>
      <c r="G93" s="20">
        <v>0</v>
      </c>
      <c r="H93" s="20">
        <f t="shared" si="4"/>
        <v>0</v>
      </c>
    </row>
    <row r="94" spans="1:8" ht="16.5" x14ac:dyDescent="0.3">
      <c r="A94" s="19"/>
      <c r="B94" s="19" t="s">
        <v>641</v>
      </c>
      <c r="C94" s="19"/>
      <c r="D94" s="19"/>
      <c r="E94" s="20">
        <v>1</v>
      </c>
      <c r="F94" s="20">
        <v>0</v>
      </c>
      <c r="G94" s="20">
        <v>0</v>
      </c>
      <c r="H94" s="20">
        <f t="shared" si="4"/>
        <v>1</v>
      </c>
    </row>
    <row r="95" spans="1:8" ht="16.5" x14ac:dyDescent="0.3">
      <c r="A95" s="19"/>
      <c r="B95" s="19" t="s">
        <v>642</v>
      </c>
      <c r="C95" s="19"/>
      <c r="D95" s="19"/>
      <c r="E95" s="20">
        <v>1</v>
      </c>
      <c r="F95" s="20">
        <v>0</v>
      </c>
      <c r="G95" s="20">
        <v>0</v>
      </c>
      <c r="H95" s="20">
        <f t="shared" si="4"/>
        <v>1</v>
      </c>
    </row>
    <row r="96" spans="1:8" ht="16.5" x14ac:dyDescent="0.3">
      <c r="A96" s="19"/>
      <c r="B96" s="19" t="s">
        <v>637</v>
      </c>
      <c r="C96" s="19"/>
      <c r="D96" s="19"/>
      <c r="E96" s="20">
        <v>1</v>
      </c>
      <c r="F96" s="20">
        <v>1</v>
      </c>
      <c r="G96" s="20">
        <v>0</v>
      </c>
      <c r="H96" s="20">
        <f t="shared" si="4"/>
        <v>2</v>
      </c>
    </row>
    <row r="97" spans="1:8" ht="16.5" x14ac:dyDescent="0.3">
      <c r="A97" s="19"/>
      <c r="B97" s="19" t="s">
        <v>539</v>
      </c>
      <c r="C97" s="19"/>
      <c r="D97" s="19"/>
      <c r="E97" s="20">
        <v>0</v>
      </c>
      <c r="F97" s="20">
        <v>0</v>
      </c>
      <c r="G97" s="20">
        <v>0</v>
      </c>
      <c r="H97" s="20">
        <f t="shared" si="4"/>
        <v>0</v>
      </c>
    </row>
    <row r="98" spans="1:8" ht="16.5" x14ac:dyDescent="0.3">
      <c r="A98" s="19"/>
      <c r="B98" s="19" t="s">
        <v>569</v>
      </c>
      <c r="C98" s="19"/>
      <c r="D98" s="19"/>
      <c r="E98" s="20">
        <v>1</v>
      </c>
      <c r="F98" s="20">
        <v>0</v>
      </c>
      <c r="G98" s="20">
        <v>0</v>
      </c>
      <c r="H98" s="20">
        <f t="shared" si="4"/>
        <v>1</v>
      </c>
    </row>
    <row r="99" spans="1:8" ht="16.5" x14ac:dyDescent="0.3">
      <c r="A99" s="19"/>
      <c r="B99" s="19" t="s">
        <v>348</v>
      </c>
      <c r="C99" s="19"/>
      <c r="D99" s="19"/>
      <c r="E99" s="20">
        <v>2</v>
      </c>
      <c r="F99" s="20">
        <v>0</v>
      </c>
      <c r="G99" s="20">
        <v>0</v>
      </c>
      <c r="H99" s="20">
        <f t="shared" si="4"/>
        <v>2</v>
      </c>
    </row>
    <row r="100" spans="1:8" ht="16.5" x14ac:dyDescent="0.3">
      <c r="A100" s="19"/>
      <c r="B100" s="19" t="s">
        <v>422</v>
      </c>
      <c r="C100" s="19"/>
      <c r="D100" s="19"/>
      <c r="E100" s="20">
        <v>1</v>
      </c>
      <c r="F100" s="20">
        <v>2</v>
      </c>
      <c r="G100" s="20">
        <v>0</v>
      </c>
      <c r="H100" s="20">
        <f t="shared" si="4"/>
        <v>3</v>
      </c>
    </row>
    <row r="101" spans="1:8" ht="16.5" x14ac:dyDescent="0.3">
      <c r="A101" s="19"/>
      <c r="B101" s="19" t="s">
        <v>305</v>
      </c>
      <c r="C101" s="19"/>
      <c r="D101" s="19"/>
      <c r="E101" s="20">
        <v>1</v>
      </c>
      <c r="F101" s="20">
        <v>0</v>
      </c>
      <c r="G101" s="20">
        <v>0</v>
      </c>
      <c r="H101" s="20">
        <f t="shared" si="4"/>
        <v>1</v>
      </c>
    </row>
    <row r="102" spans="1:8" ht="16.5" x14ac:dyDescent="0.3">
      <c r="A102" s="19"/>
      <c r="B102" s="19" t="s">
        <v>409</v>
      </c>
      <c r="C102" s="19"/>
      <c r="D102" s="19"/>
      <c r="E102" s="20">
        <v>1</v>
      </c>
      <c r="F102" s="20">
        <v>3</v>
      </c>
      <c r="G102" s="20">
        <v>1</v>
      </c>
      <c r="H102" s="20">
        <f t="shared" si="4"/>
        <v>5</v>
      </c>
    </row>
    <row r="103" spans="1:8" ht="16.5" x14ac:dyDescent="0.3">
      <c r="A103" s="19"/>
      <c r="B103" s="19" t="s">
        <v>339</v>
      </c>
      <c r="C103" s="19"/>
      <c r="D103" s="19"/>
      <c r="E103" s="20">
        <v>1</v>
      </c>
      <c r="F103" s="20">
        <v>0</v>
      </c>
      <c r="G103" s="20">
        <v>0</v>
      </c>
      <c r="H103" s="20">
        <f t="shared" si="4"/>
        <v>1</v>
      </c>
    </row>
    <row r="104" spans="1:8" ht="66" x14ac:dyDescent="0.3">
      <c r="A104" s="19"/>
      <c r="B104" s="24" t="s">
        <v>561</v>
      </c>
      <c r="C104" s="19"/>
      <c r="D104" s="19"/>
      <c r="E104" s="20">
        <v>0</v>
      </c>
      <c r="F104" s="20">
        <v>0</v>
      </c>
      <c r="G104" s="20">
        <v>0</v>
      </c>
      <c r="H104" s="20">
        <f t="shared" si="4"/>
        <v>0</v>
      </c>
    </row>
    <row r="105" spans="1:8" ht="16.5" x14ac:dyDescent="0.3">
      <c r="A105" s="19"/>
      <c r="B105" s="19" t="s">
        <v>665</v>
      </c>
      <c r="C105" s="19"/>
      <c r="D105" s="19"/>
      <c r="E105" s="20">
        <v>1</v>
      </c>
      <c r="F105" s="20">
        <v>0</v>
      </c>
      <c r="G105" s="20">
        <v>0</v>
      </c>
      <c r="H105" s="20">
        <f t="shared" si="4"/>
        <v>1</v>
      </c>
    </row>
    <row r="106" spans="1:8" ht="16.5" x14ac:dyDescent="0.3">
      <c r="A106" s="19"/>
      <c r="B106" s="19" t="s">
        <v>675</v>
      </c>
      <c r="C106" s="19"/>
      <c r="D106" s="19"/>
      <c r="E106" s="20">
        <v>1</v>
      </c>
      <c r="F106" s="20">
        <v>0</v>
      </c>
      <c r="G106" s="20">
        <v>0</v>
      </c>
      <c r="H106" s="20">
        <f t="shared" si="4"/>
        <v>1</v>
      </c>
    </row>
    <row r="107" spans="1:8" ht="16.5" x14ac:dyDescent="0.3">
      <c r="A107" s="19"/>
      <c r="B107" s="19" t="s">
        <v>671</v>
      </c>
      <c r="C107" s="19"/>
      <c r="D107" s="19"/>
      <c r="E107" s="20">
        <v>1</v>
      </c>
      <c r="F107" s="20">
        <v>1</v>
      </c>
      <c r="G107" s="20">
        <v>0</v>
      </c>
      <c r="H107" s="20">
        <f t="shared" si="4"/>
        <v>2</v>
      </c>
    </row>
    <row r="108" spans="1:8" ht="16.5" x14ac:dyDescent="0.3">
      <c r="A108" s="19"/>
      <c r="B108" s="19" t="s">
        <v>394</v>
      </c>
      <c r="C108" s="19"/>
      <c r="D108" s="19"/>
      <c r="E108" s="20">
        <v>1</v>
      </c>
      <c r="F108" s="20">
        <v>0</v>
      </c>
      <c r="G108" s="20">
        <v>0</v>
      </c>
      <c r="H108" s="20">
        <f t="shared" si="4"/>
        <v>1</v>
      </c>
    </row>
    <row r="109" spans="1:8" ht="16.5" x14ac:dyDescent="0.3">
      <c r="A109" s="19"/>
      <c r="B109" s="19" t="s">
        <v>582</v>
      </c>
      <c r="C109" s="19"/>
      <c r="D109" s="19"/>
      <c r="E109" s="20">
        <v>1</v>
      </c>
      <c r="F109" s="20">
        <v>0</v>
      </c>
      <c r="G109" s="20">
        <v>0</v>
      </c>
      <c r="H109" s="20">
        <f t="shared" si="4"/>
        <v>1</v>
      </c>
    </row>
    <row r="110" spans="1:8" ht="16.5" x14ac:dyDescent="0.3">
      <c r="A110" s="19"/>
      <c r="B110" s="19" t="s">
        <v>653</v>
      </c>
      <c r="C110" s="19"/>
      <c r="D110" s="19"/>
      <c r="E110" s="20">
        <v>1</v>
      </c>
      <c r="F110" s="20">
        <v>0</v>
      </c>
      <c r="G110" s="20">
        <v>0</v>
      </c>
      <c r="H110" s="20">
        <f t="shared" si="4"/>
        <v>1</v>
      </c>
    </row>
    <row r="111" spans="1:8" ht="16.5" x14ac:dyDescent="0.3">
      <c r="A111" s="19"/>
      <c r="B111" s="19" t="s">
        <v>631</v>
      </c>
      <c r="C111" s="19"/>
      <c r="D111" s="19"/>
      <c r="E111" s="20">
        <v>1</v>
      </c>
      <c r="F111" s="20">
        <v>0</v>
      </c>
      <c r="G111" s="20">
        <v>0</v>
      </c>
      <c r="H111" s="20">
        <f t="shared" si="4"/>
        <v>1</v>
      </c>
    </row>
    <row r="112" spans="1:8" ht="37.5" customHeight="1" x14ac:dyDescent="0.3">
      <c r="A112" s="21" t="s">
        <v>183</v>
      </c>
      <c r="B112" s="21" t="s">
        <v>65</v>
      </c>
      <c r="C112" s="16" t="s">
        <v>701</v>
      </c>
      <c r="D112" s="16" t="s">
        <v>702</v>
      </c>
      <c r="E112" s="17"/>
      <c r="F112" s="18"/>
      <c r="G112" s="18"/>
      <c r="H112" s="18"/>
    </row>
    <row r="113" spans="1:8" ht="16.5" x14ac:dyDescent="0.3">
      <c r="A113" s="19"/>
      <c r="B113" s="19" t="s">
        <v>299</v>
      </c>
      <c r="C113" s="19"/>
      <c r="D113" s="19"/>
      <c r="E113" s="20">
        <v>2</v>
      </c>
      <c r="F113" s="20">
        <v>5</v>
      </c>
      <c r="G113" s="20">
        <v>3</v>
      </c>
      <c r="H113" s="20">
        <f t="shared" si="4"/>
        <v>10</v>
      </c>
    </row>
    <row r="114" spans="1:8" ht="16.5" x14ac:dyDescent="0.3">
      <c r="A114" s="19"/>
      <c r="B114" s="19" t="s">
        <v>279</v>
      </c>
      <c r="C114" s="19"/>
      <c r="D114" s="19"/>
      <c r="E114" s="20">
        <v>4</v>
      </c>
      <c r="F114" s="20">
        <v>1</v>
      </c>
      <c r="G114" s="20">
        <v>7</v>
      </c>
      <c r="H114" s="20">
        <f t="shared" ref="H114:H128" si="5">SUM(E114:G114)</f>
        <v>12</v>
      </c>
    </row>
    <row r="115" spans="1:8" ht="16.5" x14ac:dyDescent="0.3">
      <c r="A115" s="19"/>
      <c r="B115" s="19" t="s">
        <v>370</v>
      </c>
      <c r="C115" s="19"/>
      <c r="D115" s="19"/>
      <c r="E115" s="20">
        <v>6</v>
      </c>
      <c r="F115" s="20">
        <v>3</v>
      </c>
      <c r="G115" s="20">
        <v>1</v>
      </c>
      <c r="H115" s="20">
        <f t="shared" si="5"/>
        <v>10</v>
      </c>
    </row>
    <row r="116" spans="1:8" ht="16.5" x14ac:dyDescent="0.3">
      <c r="A116" s="19"/>
      <c r="B116" s="19" t="s">
        <v>334</v>
      </c>
      <c r="C116" s="19"/>
      <c r="D116" s="19"/>
      <c r="E116" s="20">
        <v>6</v>
      </c>
      <c r="F116" s="20">
        <v>2</v>
      </c>
      <c r="G116" s="20">
        <v>0</v>
      </c>
      <c r="H116" s="20">
        <f t="shared" si="5"/>
        <v>8</v>
      </c>
    </row>
    <row r="117" spans="1:8" ht="16.5" x14ac:dyDescent="0.3">
      <c r="A117" s="19"/>
      <c r="B117" s="19" t="s">
        <v>706</v>
      </c>
      <c r="C117" s="19"/>
      <c r="D117" s="19"/>
      <c r="E117" s="20">
        <v>1</v>
      </c>
      <c r="F117" s="20">
        <v>0</v>
      </c>
      <c r="G117" s="20">
        <v>0</v>
      </c>
      <c r="H117" s="20">
        <f t="shared" si="5"/>
        <v>1</v>
      </c>
    </row>
    <row r="118" spans="1:8" ht="37.5" customHeight="1" x14ac:dyDescent="0.3">
      <c r="A118" s="21" t="s">
        <v>184</v>
      </c>
      <c r="B118" s="21" t="s">
        <v>66</v>
      </c>
      <c r="C118" s="16" t="s">
        <v>701</v>
      </c>
      <c r="D118" s="16" t="s">
        <v>702</v>
      </c>
      <c r="E118" s="17"/>
      <c r="F118" s="18"/>
      <c r="G118" s="18"/>
      <c r="H118" s="18"/>
    </row>
    <row r="119" spans="1:8" ht="16.5" x14ac:dyDescent="0.3">
      <c r="A119" s="19"/>
      <c r="B119" s="19" t="s">
        <v>371</v>
      </c>
      <c r="C119" s="19"/>
      <c r="D119" s="19"/>
      <c r="E119" s="20">
        <v>1</v>
      </c>
      <c r="F119" s="20">
        <v>1</v>
      </c>
      <c r="G119" s="20">
        <v>2</v>
      </c>
      <c r="H119" s="20">
        <f t="shared" si="5"/>
        <v>4</v>
      </c>
    </row>
    <row r="120" spans="1:8" ht="16.5" x14ac:dyDescent="0.3">
      <c r="A120" s="19"/>
      <c r="B120" s="19" t="s">
        <v>335</v>
      </c>
      <c r="C120" s="19"/>
      <c r="D120" s="19"/>
      <c r="E120" s="20">
        <v>5</v>
      </c>
      <c r="F120" s="20">
        <v>1</v>
      </c>
      <c r="G120" s="20">
        <v>0</v>
      </c>
      <c r="H120" s="20">
        <f t="shared" si="5"/>
        <v>6</v>
      </c>
    </row>
    <row r="121" spans="1:8" ht="16.5" x14ac:dyDescent="0.3">
      <c r="A121" s="19"/>
      <c r="B121" s="19" t="s">
        <v>300</v>
      </c>
      <c r="C121" s="19"/>
      <c r="D121" s="19"/>
      <c r="E121" s="20">
        <v>8</v>
      </c>
      <c r="F121" s="20">
        <v>7</v>
      </c>
      <c r="G121" s="20">
        <v>2</v>
      </c>
      <c r="H121" s="20">
        <f t="shared" si="5"/>
        <v>17</v>
      </c>
    </row>
    <row r="122" spans="1:8" ht="16.5" x14ac:dyDescent="0.3">
      <c r="A122" s="19"/>
      <c r="B122" s="19" t="s">
        <v>706</v>
      </c>
      <c r="C122" s="19"/>
      <c r="D122" s="19"/>
      <c r="E122" s="20">
        <v>1</v>
      </c>
      <c r="F122" s="20">
        <v>1</v>
      </c>
      <c r="G122" s="20">
        <v>0</v>
      </c>
      <c r="H122" s="20">
        <f t="shared" si="5"/>
        <v>2</v>
      </c>
    </row>
    <row r="123" spans="1:8" ht="16.5" x14ac:dyDescent="0.3">
      <c r="A123" s="11"/>
      <c r="B123" s="12" t="s">
        <v>720</v>
      </c>
      <c r="C123" s="13"/>
      <c r="D123" s="13"/>
      <c r="E123" s="14"/>
      <c r="F123" s="15"/>
      <c r="G123" s="15"/>
      <c r="H123" s="15"/>
    </row>
    <row r="124" spans="1:8" ht="51.75" customHeight="1" x14ac:dyDescent="0.3">
      <c r="A124" s="21" t="s">
        <v>195</v>
      </c>
      <c r="B124" s="21" t="s">
        <v>77</v>
      </c>
      <c r="C124" s="16" t="s">
        <v>701</v>
      </c>
      <c r="D124" s="16" t="s">
        <v>702</v>
      </c>
      <c r="E124" s="17"/>
      <c r="F124" s="18"/>
      <c r="G124" s="18"/>
      <c r="H124" s="18"/>
    </row>
    <row r="125" spans="1:8" ht="16.5" x14ac:dyDescent="0.3">
      <c r="A125" s="19"/>
      <c r="B125" s="19" t="s">
        <v>593</v>
      </c>
      <c r="C125" s="19"/>
      <c r="D125" s="19"/>
      <c r="E125" s="20">
        <v>0</v>
      </c>
      <c r="F125" s="20">
        <v>1</v>
      </c>
      <c r="G125" s="20">
        <v>0</v>
      </c>
      <c r="H125" s="22">
        <f t="shared" si="5"/>
        <v>1</v>
      </c>
    </row>
    <row r="126" spans="1:8" ht="16.5" x14ac:dyDescent="0.3">
      <c r="A126" s="19"/>
      <c r="B126" s="19" t="s">
        <v>333</v>
      </c>
      <c r="C126" s="19"/>
      <c r="D126" s="19"/>
      <c r="E126" s="20">
        <v>0</v>
      </c>
      <c r="F126" s="20">
        <v>1</v>
      </c>
      <c r="G126" s="20">
        <v>0</v>
      </c>
      <c r="H126" s="22">
        <f t="shared" si="5"/>
        <v>1</v>
      </c>
    </row>
    <row r="127" spans="1:8" ht="16.5" x14ac:dyDescent="0.3">
      <c r="A127" s="19"/>
      <c r="B127" s="19" t="s">
        <v>284</v>
      </c>
      <c r="C127" s="19"/>
      <c r="D127" s="19"/>
      <c r="E127" s="20">
        <v>11</v>
      </c>
      <c r="F127" s="20">
        <v>6</v>
      </c>
      <c r="G127" s="20">
        <v>11</v>
      </c>
      <c r="H127" s="22">
        <f t="shared" si="5"/>
        <v>28</v>
      </c>
    </row>
    <row r="128" spans="1:8" ht="16.5" x14ac:dyDescent="0.3">
      <c r="A128" s="19"/>
      <c r="B128" s="19" t="s">
        <v>306</v>
      </c>
      <c r="C128" s="19"/>
      <c r="D128" s="19"/>
      <c r="E128" s="20">
        <v>8</v>
      </c>
      <c r="F128" s="20">
        <v>3</v>
      </c>
      <c r="G128" s="20">
        <v>0</v>
      </c>
      <c r="H128" s="22">
        <f t="shared" si="5"/>
        <v>11</v>
      </c>
    </row>
  </sheetData>
  <conditionalFormatting sqref="E5:G6">
    <cfRule type="colorScale" priority="27">
      <colorScale>
        <cfvo type="min"/>
        <cfvo type="max"/>
        <color rgb="FFFCFCFF"/>
        <color rgb="FFF8696B"/>
      </colorScale>
    </cfRule>
  </conditionalFormatting>
  <conditionalFormatting sqref="E9:G13">
    <cfRule type="colorScale" priority="26">
      <colorScale>
        <cfvo type="min"/>
        <cfvo type="max"/>
        <color rgb="FFFCFCFF"/>
        <color rgb="FFF8696B"/>
      </colorScale>
    </cfRule>
  </conditionalFormatting>
  <conditionalFormatting sqref="E16:G19">
    <cfRule type="colorScale" priority="25">
      <colorScale>
        <cfvo type="min"/>
        <cfvo type="max"/>
        <color rgb="FFFCFCFF"/>
        <color rgb="FFF8696B"/>
      </colorScale>
    </cfRule>
  </conditionalFormatting>
  <conditionalFormatting sqref="E21:F33">
    <cfRule type="colorScale" priority="24">
      <colorScale>
        <cfvo type="min"/>
        <cfvo type="max"/>
        <color rgb="FFFCFCFF"/>
        <color rgb="FFF8696B"/>
      </colorScale>
    </cfRule>
  </conditionalFormatting>
  <conditionalFormatting sqref="E75:G79">
    <cfRule type="colorScale" priority="22">
      <colorScale>
        <cfvo type="min"/>
        <cfvo type="max"/>
        <color rgb="FFFCFCFF"/>
        <color rgb="FFF8696B"/>
      </colorScale>
    </cfRule>
  </conditionalFormatting>
  <conditionalFormatting sqref="E81:G85">
    <cfRule type="colorScale" priority="21">
      <colorScale>
        <cfvo type="min"/>
        <cfvo type="max"/>
        <color rgb="FFFCFCFF"/>
        <color rgb="FFF8696B"/>
      </colorScale>
    </cfRule>
  </conditionalFormatting>
  <conditionalFormatting sqref="E88:G91">
    <cfRule type="colorScale" priority="20">
      <colorScale>
        <cfvo type="min"/>
        <cfvo type="max"/>
        <color rgb="FFFCFCFF"/>
        <color rgb="FFF8696B"/>
      </colorScale>
    </cfRule>
  </conditionalFormatting>
  <conditionalFormatting sqref="E125:G128">
    <cfRule type="colorScale" priority="18">
      <colorScale>
        <cfvo type="min"/>
        <cfvo type="max"/>
        <color rgb="FFFCFCFF"/>
        <color rgb="FFF8696B"/>
      </colorScale>
    </cfRule>
  </conditionalFormatting>
  <conditionalFormatting sqref="E93:G111 E113:G117 E119:G122">
    <cfRule type="colorScale" priority="29">
      <colorScale>
        <cfvo type="min"/>
        <cfvo type="max"/>
        <color rgb="FFFCFCFF"/>
        <color rgb="FFF8696B"/>
      </colorScale>
    </cfRule>
  </conditionalFormatting>
  <conditionalFormatting sqref="E35:G47 E49:G55 E57:G60">
    <cfRule type="colorScale" priority="30">
      <colorScale>
        <cfvo type="min"/>
        <cfvo type="max"/>
        <color rgb="FFFCFCFF"/>
        <color rgb="FFF8696B"/>
      </colorScale>
    </cfRule>
  </conditionalFormatting>
  <conditionalFormatting sqref="H5:H6">
    <cfRule type="colorScale" priority="17">
      <colorScale>
        <cfvo type="min"/>
        <cfvo type="max"/>
        <color rgb="FFFCFCFF"/>
        <color rgb="FFF8696B"/>
      </colorScale>
    </cfRule>
  </conditionalFormatting>
  <conditionalFormatting sqref="H125:H128">
    <cfRule type="colorScale" priority="14">
      <colorScale>
        <cfvo type="min"/>
        <cfvo type="max"/>
        <color rgb="FFFCFCFF"/>
        <color rgb="FFF8696B"/>
      </colorScale>
    </cfRule>
  </conditionalFormatting>
  <conditionalFormatting sqref="H21:H33">
    <cfRule type="colorScale" priority="13">
      <colorScale>
        <cfvo type="min"/>
        <cfvo type="max"/>
        <color rgb="FFFCFCFF"/>
        <color rgb="FFF8696B"/>
      </colorScale>
    </cfRule>
  </conditionalFormatting>
  <conditionalFormatting sqref="H16:H19">
    <cfRule type="colorScale" priority="12">
      <colorScale>
        <cfvo type="min"/>
        <cfvo type="max"/>
        <color rgb="FFFCFCFF"/>
        <color rgb="FFF8696B"/>
      </colorScale>
    </cfRule>
  </conditionalFormatting>
  <conditionalFormatting sqref="H119:H122">
    <cfRule type="colorScale" priority="11">
      <colorScale>
        <cfvo type="min"/>
        <cfvo type="max"/>
        <color rgb="FFFCFCFF"/>
        <color rgb="FFF8696B"/>
      </colorScale>
    </cfRule>
  </conditionalFormatting>
  <conditionalFormatting sqref="H113:H117">
    <cfRule type="colorScale" priority="10">
      <colorScale>
        <cfvo type="min"/>
        <cfvo type="max"/>
        <color rgb="FFFCFCFF"/>
        <color rgb="FFF8696B"/>
      </colorScale>
    </cfRule>
  </conditionalFormatting>
  <conditionalFormatting sqref="H93:H111">
    <cfRule type="colorScale" priority="9">
      <colorScale>
        <cfvo type="min"/>
        <cfvo type="max"/>
        <color rgb="FFFCFCFF"/>
        <color rgb="FFF8696B"/>
      </colorScale>
    </cfRule>
  </conditionalFormatting>
  <conditionalFormatting sqref="H88:H91">
    <cfRule type="colorScale" priority="8">
      <colorScale>
        <cfvo type="min"/>
        <cfvo type="max"/>
        <color rgb="FFFCFCFF"/>
        <color rgb="FFF8696B"/>
      </colorScale>
    </cfRule>
  </conditionalFormatting>
  <conditionalFormatting sqref="H81:H85">
    <cfRule type="colorScale" priority="7">
      <colorScale>
        <cfvo type="min"/>
        <cfvo type="max"/>
        <color rgb="FFFCFCFF"/>
        <color rgb="FFF8696B"/>
      </colorScale>
    </cfRule>
  </conditionalFormatting>
  <conditionalFormatting sqref="H75:H79">
    <cfRule type="colorScale" priority="6">
      <colorScale>
        <cfvo type="min"/>
        <cfvo type="max"/>
        <color rgb="FFFCFCFF"/>
        <color rgb="FFF8696B"/>
      </colorScale>
    </cfRule>
  </conditionalFormatting>
  <conditionalFormatting sqref="E62:H72">
    <cfRule type="colorScale" priority="5">
      <colorScale>
        <cfvo type="min"/>
        <cfvo type="max"/>
        <color rgb="FFFCFCFF"/>
        <color rgb="FFF8696B"/>
      </colorScale>
    </cfRule>
  </conditionalFormatting>
  <conditionalFormatting sqref="H57:H60">
    <cfRule type="colorScale" priority="4">
      <colorScale>
        <cfvo type="min"/>
        <cfvo type="max"/>
        <color rgb="FFFCFCFF"/>
        <color rgb="FFF8696B"/>
      </colorScale>
    </cfRule>
  </conditionalFormatting>
  <conditionalFormatting sqref="H49:H55">
    <cfRule type="colorScale" priority="3">
      <colorScale>
        <cfvo type="min"/>
        <cfvo type="max"/>
        <color rgb="FFFCFCFF"/>
        <color rgb="FFF8696B"/>
      </colorScale>
    </cfRule>
  </conditionalFormatting>
  <conditionalFormatting sqref="H35:H47">
    <cfRule type="colorScale" priority="2">
      <colorScale>
        <cfvo type="min"/>
        <cfvo type="max"/>
        <color rgb="FFFCFCFF"/>
        <color rgb="FFF8696B"/>
      </colorScale>
    </cfRule>
  </conditionalFormatting>
  <conditionalFormatting sqref="H9:H13">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pane ySplit="1" topLeftCell="A2" activePane="bottomLeft" state="frozen"/>
      <selection pane="bottomLeft" activeCell="F12" sqref="F12"/>
    </sheetView>
  </sheetViews>
  <sheetFormatPr baseColWidth="10" defaultRowHeight="15" x14ac:dyDescent="0.25"/>
  <cols>
    <col min="1" max="1" width="21.28515625" customWidth="1"/>
    <col min="2" max="2" width="37.7109375" customWidth="1"/>
    <col min="3" max="3" width="14.42578125" customWidth="1"/>
    <col min="5" max="8" width="16.42578125" customWidth="1"/>
  </cols>
  <sheetData>
    <row r="1" spans="1:8" ht="16.5" x14ac:dyDescent="0.3">
      <c r="A1" s="2" t="s">
        <v>693</v>
      </c>
      <c r="B1" s="3"/>
      <c r="C1" s="4" t="s">
        <v>694</v>
      </c>
      <c r="D1" s="4" t="s">
        <v>695</v>
      </c>
      <c r="E1" s="5" t="s">
        <v>696</v>
      </c>
      <c r="F1" s="5" t="s">
        <v>697</v>
      </c>
      <c r="G1" s="5" t="s">
        <v>698</v>
      </c>
      <c r="H1" s="5" t="s">
        <v>759</v>
      </c>
    </row>
    <row r="2" spans="1:8" ht="16.5" x14ac:dyDescent="0.3">
      <c r="A2" s="6"/>
      <c r="B2" s="7" t="s">
        <v>721</v>
      </c>
      <c r="C2" s="8"/>
      <c r="D2" s="8"/>
      <c r="E2" s="9"/>
      <c r="F2" s="10"/>
      <c r="G2" s="10"/>
      <c r="H2" s="10"/>
    </row>
    <row r="3" spans="1:8" ht="16.5" x14ac:dyDescent="0.3">
      <c r="A3" s="11"/>
      <c r="B3" s="12" t="s">
        <v>722</v>
      </c>
      <c r="C3" s="13"/>
      <c r="D3" s="13"/>
      <c r="E3" s="14"/>
      <c r="F3" s="15"/>
      <c r="G3" s="15"/>
      <c r="H3" s="15"/>
    </row>
    <row r="4" spans="1:8" ht="69.75" customHeight="1" x14ac:dyDescent="0.3">
      <c r="A4" s="21" t="s">
        <v>143</v>
      </c>
      <c r="B4" s="21" t="s">
        <v>31</v>
      </c>
      <c r="C4" s="16" t="s">
        <v>701</v>
      </c>
      <c r="D4" s="16" t="s">
        <v>702</v>
      </c>
      <c r="E4" s="17"/>
      <c r="F4" s="18"/>
      <c r="G4" s="18"/>
      <c r="H4" s="18"/>
    </row>
    <row r="5" spans="1:8" ht="16.5" x14ac:dyDescent="0.3">
      <c r="A5" s="19"/>
      <c r="B5" s="19" t="s">
        <v>295</v>
      </c>
      <c r="C5" s="19"/>
      <c r="D5" s="19"/>
      <c r="E5" s="20">
        <v>11</v>
      </c>
      <c r="F5" s="20">
        <v>1</v>
      </c>
      <c r="G5" s="20">
        <v>0</v>
      </c>
      <c r="H5" s="20">
        <f>SUM(E5:G5)</f>
        <v>12</v>
      </c>
    </row>
    <row r="6" spans="1:8" ht="16.5" x14ac:dyDescent="0.3">
      <c r="A6" s="19"/>
      <c r="B6" s="19" t="s">
        <v>245</v>
      </c>
      <c r="C6" s="19"/>
      <c r="D6" s="19"/>
      <c r="E6" s="20">
        <v>3</v>
      </c>
      <c r="F6" s="20">
        <v>0</v>
      </c>
      <c r="G6" s="20">
        <v>0</v>
      </c>
      <c r="H6" s="20">
        <f t="shared" ref="H6:H18" si="0">SUM(E6:G6)</f>
        <v>3</v>
      </c>
    </row>
    <row r="7" spans="1:8" ht="16.5" x14ac:dyDescent="0.3">
      <c r="A7" s="19"/>
      <c r="B7" s="19" t="s">
        <v>360</v>
      </c>
      <c r="C7" s="19"/>
      <c r="D7" s="19"/>
      <c r="E7" s="20">
        <v>2</v>
      </c>
      <c r="F7" s="20">
        <v>0</v>
      </c>
      <c r="G7" s="20">
        <v>0</v>
      </c>
      <c r="H7" s="20">
        <f t="shared" si="0"/>
        <v>2</v>
      </c>
    </row>
    <row r="8" spans="1:8" ht="16.5" x14ac:dyDescent="0.3">
      <c r="A8" s="19"/>
      <c r="B8" s="19" t="s">
        <v>246</v>
      </c>
      <c r="C8" s="19"/>
      <c r="D8" s="19"/>
      <c r="E8" s="20">
        <v>1</v>
      </c>
      <c r="F8" s="20">
        <v>0</v>
      </c>
      <c r="G8" s="20">
        <v>0</v>
      </c>
      <c r="H8" s="20">
        <f t="shared" si="0"/>
        <v>1</v>
      </c>
    </row>
    <row r="9" spans="1:8" ht="16.5" x14ac:dyDescent="0.3">
      <c r="A9" s="19"/>
      <c r="B9" s="19" t="s">
        <v>294</v>
      </c>
      <c r="C9" s="19"/>
      <c r="D9" s="19"/>
      <c r="E9" s="20">
        <v>1</v>
      </c>
      <c r="F9" s="20">
        <v>1</v>
      </c>
      <c r="G9" s="20">
        <v>0</v>
      </c>
      <c r="H9" s="20">
        <f t="shared" si="0"/>
        <v>2</v>
      </c>
    </row>
    <row r="10" spans="1:8" ht="16.5" x14ac:dyDescent="0.3">
      <c r="A10" s="19"/>
      <c r="B10" s="19" t="s">
        <v>259</v>
      </c>
      <c r="C10" s="19"/>
      <c r="D10" s="19"/>
      <c r="E10" s="20">
        <v>1</v>
      </c>
      <c r="F10" s="20">
        <v>1</v>
      </c>
      <c r="G10" s="20">
        <v>4</v>
      </c>
      <c r="H10" s="20">
        <f t="shared" si="0"/>
        <v>6</v>
      </c>
    </row>
    <row r="11" spans="1:8" ht="16.5" x14ac:dyDescent="0.3">
      <c r="A11" s="19"/>
      <c r="B11" s="19" t="s">
        <v>319</v>
      </c>
      <c r="C11" s="19"/>
      <c r="D11" s="19"/>
      <c r="E11" s="20">
        <v>3</v>
      </c>
      <c r="F11" s="20">
        <v>6</v>
      </c>
      <c r="G11" s="20">
        <v>5</v>
      </c>
      <c r="H11" s="20">
        <f t="shared" si="0"/>
        <v>14</v>
      </c>
    </row>
    <row r="12" spans="1:8" ht="16.5" x14ac:dyDescent="0.3">
      <c r="A12" s="19"/>
      <c r="B12" s="19" t="s">
        <v>274</v>
      </c>
      <c r="C12" s="19"/>
      <c r="D12" s="19"/>
      <c r="E12" s="20">
        <v>1</v>
      </c>
      <c r="F12" s="20">
        <v>2</v>
      </c>
      <c r="G12" s="20">
        <v>3</v>
      </c>
      <c r="H12" s="20">
        <f t="shared" si="0"/>
        <v>6</v>
      </c>
    </row>
    <row r="13" spans="1:8" ht="16.5" x14ac:dyDescent="0.3">
      <c r="A13" s="19"/>
      <c r="B13" s="19" t="s">
        <v>705</v>
      </c>
      <c r="C13" s="19"/>
      <c r="D13" s="19"/>
      <c r="E13" s="20">
        <v>1</v>
      </c>
      <c r="F13" s="20">
        <v>0</v>
      </c>
      <c r="G13" s="20">
        <v>0</v>
      </c>
      <c r="H13" s="20">
        <f t="shared" si="0"/>
        <v>1</v>
      </c>
    </row>
    <row r="14" spans="1:8" ht="68.25" customHeight="1" x14ac:dyDescent="0.3">
      <c r="A14" s="21" t="s">
        <v>145</v>
      </c>
      <c r="B14" s="21" t="s">
        <v>723</v>
      </c>
      <c r="C14" s="16" t="s">
        <v>701</v>
      </c>
      <c r="D14" s="16" t="s">
        <v>702</v>
      </c>
      <c r="E14" s="17"/>
      <c r="F14" s="18"/>
      <c r="G14" s="18"/>
      <c r="H14" s="18"/>
    </row>
    <row r="15" spans="1:8" ht="16.5" x14ac:dyDescent="0.3">
      <c r="A15" s="19"/>
      <c r="B15" s="19" t="s">
        <v>295</v>
      </c>
      <c r="C15" s="19"/>
      <c r="D15" s="19"/>
      <c r="E15" s="20">
        <v>3</v>
      </c>
      <c r="F15" s="20">
        <v>1</v>
      </c>
      <c r="G15" s="20">
        <v>0</v>
      </c>
      <c r="H15" s="20">
        <f t="shared" si="0"/>
        <v>4</v>
      </c>
    </row>
    <row r="16" spans="1:8" ht="16.5" x14ac:dyDescent="0.3">
      <c r="A16" s="19"/>
      <c r="B16" s="19" t="s">
        <v>245</v>
      </c>
      <c r="C16" s="19"/>
      <c r="D16" s="19"/>
      <c r="E16" s="20">
        <v>7</v>
      </c>
      <c r="F16" s="20">
        <v>0</v>
      </c>
      <c r="G16" s="20">
        <v>0</v>
      </c>
      <c r="H16" s="20">
        <f t="shared" si="0"/>
        <v>7</v>
      </c>
    </row>
    <row r="17" spans="1:8" ht="16.5" x14ac:dyDescent="0.3">
      <c r="A17" s="19"/>
      <c r="B17" s="19" t="s">
        <v>320</v>
      </c>
      <c r="C17" s="19"/>
      <c r="D17" s="19"/>
      <c r="E17" s="20">
        <v>1</v>
      </c>
      <c r="F17" s="20">
        <v>1</v>
      </c>
      <c r="G17" s="20">
        <v>0</v>
      </c>
      <c r="H17" s="20">
        <f t="shared" si="0"/>
        <v>2</v>
      </c>
    </row>
    <row r="18" spans="1:8" ht="16.5" x14ac:dyDescent="0.3">
      <c r="A18" s="19"/>
      <c r="B18" s="19" t="s">
        <v>360</v>
      </c>
      <c r="C18" s="19"/>
      <c r="D18" s="19"/>
      <c r="E18" s="20">
        <v>1</v>
      </c>
      <c r="F18" s="20">
        <v>0</v>
      </c>
      <c r="G18" s="20">
        <v>0</v>
      </c>
      <c r="H18" s="20">
        <f t="shared" si="0"/>
        <v>1</v>
      </c>
    </row>
    <row r="19" spans="1:8" ht="16.5" x14ac:dyDescent="0.3">
      <c r="A19" s="19"/>
      <c r="B19" s="19" t="s">
        <v>246</v>
      </c>
      <c r="C19" s="19"/>
      <c r="D19" s="19"/>
      <c r="E19" s="20">
        <v>3</v>
      </c>
      <c r="F19" s="20">
        <v>1</v>
      </c>
      <c r="G19" s="20">
        <v>2</v>
      </c>
      <c r="H19" s="20">
        <f>SUM(E19:G19)</f>
        <v>6</v>
      </c>
    </row>
    <row r="20" spans="1:8" ht="16.5" x14ac:dyDescent="0.3">
      <c r="A20" s="19"/>
      <c r="B20" s="19" t="s">
        <v>294</v>
      </c>
      <c r="C20" s="19"/>
      <c r="D20" s="19"/>
      <c r="E20" s="20">
        <v>2</v>
      </c>
      <c r="F20" s="20">
        <v>1</v>
      </c>
      <c r="G20" s="20">
        <v>0</v>
      </c>
      <c r="H20" s="20">
        <f>SUM(E20:G20)</f>
        <v>3</v>
      </c>
    </row>
    <row r="21" spans="1:8" ht="16.5" x14ac:dyDescent="0.3">
      <c r="A21" s="19"/>
      <c r="B21" s="19" t="s">
        <v>259</v>
      </c>
      <c r="C21" s="19"/>
      <c r="D21" s="19"/>
      <c r="E21" s="20">
        <v>2</v>
      </c>
      <c r="F21" s="20">
        <v>1</v>
      </c>
      <c r="G21" s="20">
        <v>1</v>
      </c>
      <c r="H21" s="20">
        <f t="shared" ref="H21:H25" si="1">SUM(E21:G21)</f>
        <v>4</v>
      </c>
    </row>
    <row r="22" spans="1:8" ht="16.5" x14ac:dyDescent="0.3">
      <c r="A22" s="19"/>
      <c r="B22" s="19" t="s">
        <v>601</v>
      </c>
      <c r="C22" s="19"/>
      <c r="D22" s="19"/>
      <c r="E22" s="20">
        <v>0</v>
      </c>
      <c r="F22" s="20">
        <v>1</v>
      </c>
      <c r="G22" s="20">
        <v>0</v>
      </c>
      <c r="H22" s="20">
        <f t="shared" si="1"/>
        <v>1</v>
      </c>
    </row>
    <row r="23" spans="1:8" ht="16.5" x14ac:dyDescent="0.3">
      <c r="A23" s="19"/>
      <c r="B23" s="19" t="s">
        <v>319</v>
      </c>
      <c r="C23" s="19"/>
      <c r="D23" s="19"/>
      <c r="E23" s="20">
        <v>2</v>
      </c>
      <c r="F23" s="20">
        <v>0</v>
      </c>
      <c r="G23" s="20">
        <v>3</v>
      </c>
      <c r="H23" s="20">
        <f t="shared" si="1"/>
        <v>5</v>
      </c>
    </row>
    <row r="24" spans="1:8" ht="16.5" x14ac:dyDescent="0.3">
      <c r="A24" s="19"/>
      <c r="B24" s="19" t="s">
        <v>548</v>
      </c>
      <c r="C24" s="19"/>
      <c r="D24" s="19"/>
      <c r="E24" s="20">
        <v>0</v>
      </c>
      <c r="F24" s="20">
        <v>1</v>
      </c>
      <c r="G24" s="20">
        <v>0</v>
      </c>
      <c r="H24" s="20">
        <f t="shared" si="1"/>
        <v>1</v>
      </c>
    </row>
    <row r="25" spans="1:8" ht="16.5" x14ac:dyDescent="0.3">
      <c r="A25" s="19"/>
      <c r="B25" s="19" t="s">
        <v>274</v>
      </c>
      <c r="C25" s="19"/>
      <c r="D25" s="19"/>
      <c r="E25" s="20">
        <v>1</v>
      </c>
      <c r="F25" s="20">
        <v>2</v>
      </c>
      <c r="G25" s="20">
        <v>3</v>
      </c>
      <c r="H25" s="20">
        <f t="shared" si="1"/>
        <v>6</v>
      </c>
    </row>
    <row r="26" spans="1:8" ht="16.5" x14ac:dyDescent="0.3">
      <c r="A26" s="11"/>
      <c r="B26" s="12" t="s">
        <v>582</v>
      </c>
      <c r="C26" s="13"/>
      <c r="D26" s="13"/>
      <c r="E26" s="14"/>
      <c r="F26" s="15"/>
      <c r="G26" s="15"/>
      <c r="H26" s="15"/>
    </row>
    <row r="27" spans="1:8" ht="54" customHeight="1" x14ac:dyDescent="0.3">
      <c r="A27" s="21" t="s">
        <v>186</v>
      </c>
      <c r="B27" s="21" t="s">
        <v>68</v>
      </c>
      <c r="C27" s="16" t="s">
        <v>701</v>
      </c>
      <c r="D27" s="16" t="s">
        <v>702</v>
      </c>
      <c r="E27" s="17"/>
      <c r="F27" s="18"/>
      <c r="G27" s="18"/>
      <c r="H27" s="18"/>
    </row>
    <row r="28" spans="1:8" ht="16.5" x14ac:dyDescent="0.3">
      <c r="A28" s="19"/>
      <c r="B28" s="19" t="s">
        <v>281</v>
      </c>
      <c r="C28" s="19"/>
      <c r="D28" s="19"/>
      <c r="E28" s="20">
        <v>4</v>
      </c>
      <c r="F28" s="20">
        <v>4</v>
      </c>
      <c r="G28" s="20">
        <v>10</v>
      </c>
      <c r="H28" s="20">
        <f>SUM(E28:G28)</f>
        <v>18</v>
      </c>
    </row>
    <row r="29" spans="1:8" ht="16.5" x14ac:dyDescent="0.3">
      <c r="A29" s="19"/>
      <c r="B29" s="19" t="s">
        <v>337</v>
      </c>
      <c r="C29" s="19"/>
      <c r="D29" s="19"/>
      <c r="E29" s="20">
        <v>10</v>
      </c>
      <c r="F29" s="20">
        <v>3</v>
      </c>
      <c r="G29" s="20">
        <v>0</v>
      </c>
      <c r="H29" s="20">
        <f t="shared" ref="H29:H34" si="2">SUM(E29:G29)</f>
        <v>13</v>
      </c>
    </row>
    <row r="30" spans="1:8" ht="16.5" x14ac:dyDescent="0.3">
      <c r="A30" s="19"/>
      <c r="B30" s="19" t="s">
        <v>302</v>
      </c>
      <c r="C30" s="19"/>
      <c r="D30" s="19"/>
      <c r="E30" s="20">
        <v>5</v>
      </c>
      <c r="F30" s="20">
        <v>3</v>
      </c>
      <c r="G30" s="20">
        <v>0</v>
      </c>
      <c r="H30" s="20">
        <f t="shared" si="2"/>
        <v>8</v>
      </c>
    </row>
    <row r="31" spans="1:8" ht="16.5" x14ac:dyDescent="0.3">
      <c r="A31" s="19"/>
      <c r="B31" s="19" t="s">
        <v>724</v>
      </c>
      <c r="C31" s="19"/>
      <c r="D31" s="19"/>
      <c r="E31" s="20">
        <v>0</v>
      </c>
      <c r="F31" s="20">
        <v>1</v>
      </c>
      <c r="G31" s="20">
        <v>1</v>
      </c>
      <c r="H31" s="20">
        <f t="shared" si="2"/>
        <v>2</v>
      </c>
    </row>
    <row r="32" spans="1:8" ht="54" customHeight="1" x14ac:dyDescent="0.3">
      <c r="A32" s="21" t="s">
        <v>187</v>
      </c>
      <c r="B32" s="21" t="s">
        <v>69</v>
      </c>
      <c r="C32" s="16" t="s">
        <v>719</v>
      </c>
      <c r="D32" s="16" t="s">
        <v>702</v>
      </c>
      <c r="E32" s="17"/>
      <c r="F32" s="18"/>
      <c r="G32" s="18"/>
      <c r="H32" s="18"/>
    </row>
    <row r="33" spans="1:8" ht="16.5" x14ac:dyDescent="0.3">
      <c r="A33" s="19"/>
      <c r="B33" s="19" t="s">
        <v>726</v>
      </c>
      <c r="C33" s="19"/>
      <c r="D33" s="19"/>
      <c r="E33" s="20">
        <v>1</v>
      </c>
      <c r="F33" s="20">
        <v>2</v>
      </c>
      <c r="G33" s="23" t="s">
        <v>712</v>
      </c>
      <c r="H33" s="20">
        <f t="shared" si="2"/>
        <v>3</v>
      </c>
    </row>
    <row r="34" spans="1:8" ht="16.5" x14ac:dyDescent="0.3">
      <c r="A34" s="19"/>
      <c r="B34" s="19" t="s">
        <v>729</v>
      </c>
      <c r="C34" s="19"/>
      <c r="D34" s="19"/>
      <c r="E34" s="20">
        <v>2</v>
      </c>
      <c r="F34" s="20">
        <v>2</v>
      </c>
      <c r="G34" s="23" t="s">
        <v>712</v>
      </c>
      <c r="H34" s="20">
        <f t="shared" si="2"/>
        <v>4</v>
      </c>
    </row>
    <row r="35" spans="1:8" ht="16.5" x14ac:dyDescent="0.3">
      <c r="A35" s="19"/>
      <c r="B35" s="19" t="s">
        <v>731</v>
      </c>
      <c r="C35" s="19"/>
      <c r="D35" s="19"/>
      <c r="E35" s="20">
        <v>0</v>
      </c>
      <c r="F35" s="20">
        <v>1</v>
      </c>
      <c r="G35" s="23" t="s">
        <v>712</v>
      </c>
      <c r="H35" s="20">
        <f>SUM(E35:G35)</f>
        <v>1</v>
      </c>
    </row>
    <row r="36" spans="1:8" ht="16.5" x14ac:dyDescent="0.3">
      <c r="A36" s="19"/>
      <c r="B36" s="19" t="s">
        <v>347</v>
      </c>
      <c r="C36" s="19"/>
      <c r="D36" s="19"/>
      <c r="E36" s="20">
        <v>1</v>
      </c>
      <c r="F36" s="20">
        <v>0</v>
      </c>
      <c r="G36" s="23" t="s">
        <v>712</v>
      </c>
      <c r="H36" s="20">
        <f>SUM(E36:G36)</f>
        <v>1</v>
      </c>
    </row>
    <row r="37" spans="1:8" ht="16.5" x14ac:dyDescent="0.3">
      <c r="A37" s="19"/>
      <c r="B37" s="19" t="s">
        <v>725</v>
      </c>
      <c r="C37" s="19"/>
      <c r="D37" s="19"/>
      <c r="E37" s="20">
        <v>6</v>
      </c>
      <c r="F37" s="20">
        <v>5</v>
      </c>
      <c r="G37" s="23" t="s">
        <v>712</v>
      </c>
      <c r="H37" s="20">
        <f t="shared" ref="H37:H48" si="3">SUM(E37:G37)</f>
        <v>11</v>
      </c>
    </row>
    <row r="38" spans="1:8" ht="16.5" x14ac:dyDescent="0.3">
      <c r="A38" s="19"/>
      <c r="B38" s="19" t="s">
        <v>728</v>
      </c>
      <c r="C38" s="19"/>
      <c r="D38" s="19"/>
      <c r="E38" s="20">
        <v>2</v>
      </c>
      <c r="F38" s="20">
        <v>0</v>
      </c>
      <c r="G38" s="23" t="s">
        <v>712</v>
      </c>
      <c r="H38" s="20">
        <f t="shared" si="3"/>
        <v>2</v>
      </c>
    </row>
    <row r="39" spans="1:8" ht="16.5" x14ac:dyDescent="0.3">
      <c r="A39" s="19"/>
      <c r="B39" s="19" t="s">
        <v>730</v>
      </c>
      <c r="C39" s="19"/>
      <c r="D39" s="19"/>
      <c r="E39" s="20">
        <v>1</v>
      </c>
      <c r="F39" s="20">
        <v>0</v>
      </c>
      <c r="G39" s="23" t="s">
        <v>712</v>
      </c>
      <c r="H39" s="20">
        <f t="shared" si="3"/>
        <v>1</v>
      </c>
    </row>
    <row r="40" spans="1:8" ht="16.5" x14ac:dyDescent="0.3">
      <c r="A40" s="19"/>
      <c r="B40" s="19" t="s">
        <v>320</v>
      </c>
      <c r="C40" s="19"/>
      <c r="D40" s="19"/>
      <c r="E40" s="20">
        <v>2</v>
      </c>
      <c r="F40" s="20">
        <v>1</v>
      </c>
      <c r="G40" s="23" t="s">
        <v>712</v>
      </c>
      <c r="H40" s="20">
        <f t="shared" si="3"/>
        <v>3</v>
      </c>
    </row>
    <row r="41" spans="1:8" ht="16.5" x14ac:dyDescent="0.3">
      <c r="A41" s="19"/>
      <c r="B41" s="19" t="s">
        <v>635</v>
      </c>
      <c r="C41" s="19"/>
      <c r="D41" s="19"/>
      <c r="E41" s="20">
        <v>2</v>
      </c>
      <c r="F41" s="20">
        <v>0</v>
      </c>
      <c r="G41" s="23" t="s">
        <v>712</v>
      </c>
      <c r="H41" s="20">
        <f t="shared" si="3"/>
        <v>2</v>
      </c>
    </row>
    <row r="42" spans="1:8" ht="16.5" x14ac:dyDescent="0.3">
      <c r="A42" s="19"/>
      <c r="B42" s="19" t="s">
        <v>239</v>
      </c>
      <c r="C42" s="19"/>
      <c r="D42" s="19"/>
      <c r="E42" s="20">
        <v>1</v>
      </c>
      <c r="F42" s="20">
        <v>0</v>
      </c>
      <c r="G42" s="23" t="s">
        <v>712</v>
      </c>
      <c r="H42" s="20">
        <f t="shared" si="3"/>
        <v>1</v>
      </c>
    </row>
    <row r="43" spans="1:8" ht="16.5" x14ac:dyDescent="0.3">
      <c r="A43" s="19"/>
      <c r="B43" s="19" t="s">
        <v>732</v>
      </c>
      <c r="C43" s="19"/>
      <c r="D43" s="19"/>
      <c r="E43" s="20">
        <v>1</v>
      </c>
      <c r="F43" s="20">
        <v>1</v>
      </c>
      <c r="G43" s="23" t="s">
        <v>712</v>
      </c>
      <c r="H43" s="20">
        <f t="shared" si="3"/>
        <v>2</v>
      </c>
    </row>
    <row r="44" spans="1:8" ht="16.5" x14ac:dyDescent="0.3">
      <c r="A44" s="11"/>
      <c r="B44" s="12" t="s">
        <v>733</v>
      </c>
      <c r="C44" s="13"/>
      <c r="D44" s="13"/>
      <c r="E44" s="14"/>
      <c r="F44" s="15"/>
      <c r="G44" s="15"/>
      <c r="H44" s="15"/>
    </row>
    <row r="45" spans="1:8" ht="54" customHeight="1" x14ac:dyDescent="0.3">
      <c r="A45" s="21" t="s">
        <v>188</v>
      </c>
      <c r="B45" s="21" t="s">
        <v>70</v>
      </c>
      <c r="C45" s="16" t="s">
        <v>701</v>
      </c>
      <c r="D45" s="16" t="s">
        <v>702</v>
      </c>
      <c r="E45" s="17"/>
      <c r="F45" s="18"/>
      <c r="G45" s="18"/>
      <c r="H45" s="18"/>
    </row>
    <row r="46" spans="1:8" ht="16.5" x14ac:dyDescent="0.3">
      <c r="A46" s="19"/>
      <c r="B46" s="19" t="s">
        <v>281</v>
      </c>
      <c r="C46" s="19"/>
      <c r="D46" s="19"/>
      <c r="E46" s="20">
        <v>8</v>
      </c>
      <c r="F46" s="20">
        <v>9</v>
      </c>
      <c r="G46" s="20">
        <v>8</v>
      </c>
      <c r="H46" s="20">
        <f t="shared" si="3"/>
        <v>25</v>
      </c>
    </row>
    <row r="47" spans="1:8" ht="16.5" x14ac:dyDescent="0.3">
      <c r="A47" s="19"/>
      <c r="B47" s="19" t="s">
        <v>337</v>
      </c>
      <c r="C47" s="19"/>
      <c r="D47" s="19"/>
      <c r="E47" s="20">
        <v>6</v>
      </c>
      <c r="F47" s="20">
        <v>1</v>
      </c>
      <c r="G47" s="20">
        <v>2</v>
      </c>
      <c r="H47" s="20">
        <f t="shared" si="3"/>
        <v>9</v>
      </c>
    </row>
    <row r="48" spans="1:8" ht="16.5" x14ac:dyDescent="0.3">
      <c r="A48" s="19"/>
      <c r="B48" s="19" t="s">
        <v>302</v>
      </c>
      <c r="C48" s="19"/>
      <c r="D48" s="19"/>
      <c r="E48" s="20">
        <v>5</v>
      </c>
      <c r="F48" s="20">
        <v>0</v>
      </c>
      <c r="G48" s="20">
        <v>0</v>
      </c>
      <c r="H48" s="20">
        <f t="shared" si="3"/>
        <v>5</v>
      </c>
    </row>
    <row r="49" spans="1:8" ht="16.5" x14ac:dyDescent="0.3">
      <c r="A49" s="19"/>
      <c r="B49" s="19" t="s">
        <v>705</v>
      </c>
      <c r="C49" s="19"/>
      <c r="D49" s="19"/>
      <c r="E49" s="20">
        <v>0</v>
      </c>
      <c r="F49" s="20">
        <v>0</v>
      </c>
      <c r="G49" s="20">
        <v>1</v>
      </c>
      <c r="H49" s="20">
        <f>SUM(E49:G49)</f>
        <v>1</v>
      </c>
    </row>
    <row r="50" spans="1:8" ht="16.5" x14ac:dyDescent="0.3">
      <c r="A50" s="19"/>
      <c r="B50" s="19" t="s">
        <v>724</v>
      </c>
      <c r="C50" s="19"/>
      <c r="D50" s="19"/>
      <c r="E50" s="20">
        <v>0</v>
      </c>
      <c r="F50" s="20">
        <v>1</v>
      </c>
      <c r="G50" s="20">
        <v>0</v>
      </c>
      <c r="H50" s="20">
        <f t="shared" ref="H50:H93" si="4">SUM(E50:G50)</f>
        <v>1</v>
      </c>
    </row>
    <row r="51" spans="1:8" ht="54" customHeight="1" x14ac:dyDescent="0.3">
      <c r="A51" s="21" t="s">
        <v>189</v>
      </c>
      <c r="B51" s="21" t="s">
        <v>71</v>
      </c>
      <c r="C51" s="16" t="s">
        <v>719</v>
      </c>
      <c r="D51" s="16" t="s">
        <v>702</v>
      </c>
      <c r="E51" s="17"/>
      <c r="F51" s="18"/>
      <c r="G51" s="18"/>
      <c r="H51" s="18"/>
    </row>
    <row r="52" spans="1:8" ht="16.5" x14ac:dyDescent="0.3">
      <c r="A52" s="19"/>
      <c r="B52" s="19" t="s">
        <v>304</v>
      </c>
      <c r="C52" s="19"/>
      <c r="D52" s="19"/>
      <c r="E52" s="20">
        <v>1</v>
      </c>
      <c r="F52" s="20">
        <v>0</v>
      </c>
      <c r="G52" s="20">
        <v>0</v>
      </c>
      <c r="H52" s="20">
        <f t="shared" si="4"/>
        <v>1</v>
      </c>
    </row>
    <row r="53" spans="1:8" ht="16.5" x14ac:dyDescent="0.3">
      <c r="A53" s="19"/>
      <c r="B53" s="19" t="s">
        <v>432</v>
      </c>
      <c r="C53" s="19"/>
      <c r="D53" s="19"/>
      <c r="E53" s="20">
        <v>3</v>
      </c>
      <c r="F53" s="20">
        <v>0</v>
      </c>
      <c r="G53" s="20">
        <v>0</v>
      </c>
      <c r="H53" s="20">
        <f t="shared" si="4"/>
        <v>3</v>
      </c>
    </row>
    <row r="54" spans="1:8" ht="16.5" x14ac:dyDescent="0.3">
      <c r="A54" s="19"/>
      <c r="B54" s="19" t="s">
        <v>734</v>
      </c>
      <c r="C54" s="19"/>
      <c r="D54" s="19"/>
      <c r="E54" s="20">
        <v>2</v>
      </c>
      <c r="F54" s="20">
        <v>0</v>
      </c>
      <c r="G54" s="20">
        <v>0</v>
      </c>
      <c r="H54" s="20">
        <f t="shared" si="4"/>
        <v>2</v>
      </c>
    </row>
    <row r="55" spans="1:8" ht="16.5" x14ac:dyDescent="0.3">
      <c r="A55" s="19"/>
      <c r="B55" s="19" t="s">
        <v>631</v>
      </c>
      <c r="C55" s="19"/>
      <c r="D55" s="19"/>
      <c r="E55" s="20">
        <v>2</v>
      </c>
      <c r="F55" s="20">
        <v>0</v>
      </c>
      <c r="G55" s="20">
        <v>0</v>
      </c>
      <c r="H55" s="20">
        <f t="shared" si="4"/>
        <v>2</v>
      </c>
    </row>
    <row r="56" spans="1:8" ht="16.5" x14ac:dyDescent="0.3">
      <c r="A56" s="19"/>
      <c r="B56" s="19" t="s">
        <v>635</v>
      </c>
      <c r="C56" s="19"/>
      <c r="D56" s="19"/>
      <c r="E56" s="20">
        <v>8</v>
      </c>
      <c r="F56" s="20">
        <v>1</v>
      </c>
      <c r="G56" s="20">
        <v>0</v>
      </c>
      <c r="H56" s="20">
        <f t="shared" si="4"/>
        <v>9</v>
      </c>
    </row>
    <row r="57" spans="1:8" ht="16.5" x14ac:dyDescent="0.3">
      <c r="A57" s="19"/>
      <c r="B57" s="19" t="s">
        <v>686</v>
      </c>
      <c r="C57" s="19"/>
      <c r="D57" s="19"/>
      <c r="E57" s="20">
        <v>0</v>
      </c>
      <c r="F57" s="20">
        <v>0</v>
      </c>
      <c r="G57" s="20">
        <v>1</v>
      </c>
      <c r="H57" s="20">
        <f t="shared" si="4"/>
        <v>1</v>
      </c>
    </row>
    <row r="58" spans="1:8" ht="16.5" x14ac:dyDescent="0.3">
      <c r="A58" s="19"/>
      <c r="B58" s="19" t="s">
        <v>735</v>
      </c>
      <c r="C58" s="19"/>
      <c r="D58" s="19"/>
      <c r="E58" s="20">
        <v>0</v>
      </c>
      <c r="F58" s="20">
        <v>0</v>
      </c>
      <c r="G58" s="20">
        <v>1</v>
      </c>
      <c r="H58" s="20">
        <f t="shared" si="4"/>
        <v>1</v>
      </c>
    </row>
    <row r="59" spans="1:8" ht="16.5" x14ac:dyDescent="0.3">
      <c r="A59" s="11"/>
      <c r="B59" s="12" t="s">
        <v>736</v>
      </c>
      <c r="C59" s="13"/>
      <c r="D59" s="13"/>
      <c r="E59" s="14"/>
      <c r="F59" s="15"/>
      <c r="G59" s="15"/>
      <c r="H59" s="15"/>
    </row>
    <row r="60" spans="1:8" ht="38.25" customHeight="1" x14ac:dyDescent="0.3">
      <c r="A60" s="21" t="s">
        <v>190</v>
      </c>
      <c r="B60" s="21" t="s">
        <v>72</v>
      </c>
      <c r="C60" s="16" t="s">
        <v>701</v>
      </c>
      <c r="D60" s="16" t="s">
        <v>702</v>
      </c>
      <c r="E60" s="17"/>
      <c r="F60" s="18"/>
      <c r="G60" s="18"/>
      <c r="H60" s="18"/>
    </row>
    <row r="61" spans="1:8" ht="16.5" x14ac:dyDescent="0.3">
      <c r="A61" s="19"/>
      <c r="B61" s="19" t="s">
        <v>281</v>
      </c>
      <c r="C61" s="19"/>
      <c r="D61" s="19"/>
      <c r="E61" s="20">
        <v>7</v>
      </c>
      <c r="F61" s="20">
        <v>6</v>
      </c>
      <c r="G61" s="20">
        <v>11</v>
      </c>
      <c r="H61" s="20">
        <f t="shared" si="4"/>
        <v>24</v>
      </c>
    </row>
    <row r="62" spans="1:8" ht="16.5" x14ac:dyDescent="0.3">
      <c r="A62" s="19"/>
      <c r="B62" s="19" t="s">
        <v>337</v>
      </c>
      <c r="C62" s="19"/>
      <c r="D62" s="19"/>
      <c r="E62" s="20">
        <v>10</v>
      </c>
      <c r="F62" s="20">
        <v>2</v>
      </c>
      <c r="G62" s="20">
        <v>0</v>
      </c>
      <c r="H62" s="20">
        <f t="shared" si="4"/>
        <v>12</v>
      </c>
    </row>
    <row r="63" spans="1:8" ht="16.5" x14ac:dyDescent="0.3">
      <c r="A63" s="19"/>
      <c r="B63" s="19" t="s">
        <v>302</v>
      </c>
      <c r="C63" s="19"/>
      <c r="D63" s="19"/>
      <c r="E63" s="20">
        <v>2</v>
      </c>
      <c r="F63" s="20">
        <v>1</v>
      </c>
      <c r="G63" s="20">
        <v>0</v>
      </c>
      <c r="H63" s="20">
        <f t="shared" si="4"/>
        <v>3</v>
      </c>
    </row>
    <row r="64" spans="1:8" ht="16.5" x14ac:dyDescent="0.3">
      <c r="A64" s="19"/>
      <c r="B64" s="19" t="s">
        <v>705</v>
      </c>
      <c r="C64" s="19"/>
      <c r="D64" s="19"/>
      <c r="E64" s="20">
        <v>0</v>
      </c>
      <c r="F64" s="20">
        <v>1</v>
      </c>
      <c r="G64" s="20">
        <v>0</v>
      </c>
      <c r="H64" s="20">
        <f t="shared" si="4"/>
        <v>1</v>
      </c>
    </row>
    <row r="65" spans="1:8" ht="16.5" x14ac:dyDescent="0.3">
      <c r="A65" s="19"/>
      <c r="B65" s="19" t="s">
        <v>724</v>
      </c>
      <c r="C65" s="19"/>
      <c r="D65" s="19"/>
      <c r="E65" s="20">
        <v>0</v>
      </c>
      <c r="F65" s="20">
        <v>1</v>
      </c>
      <c r="G65" s="20">
        <v>0</v>
      </c>
      <c r="H65" s="20">
        <f t="shared" si="4"/>
        <v>1</v>
      </c>
    </row>
    <row r="66" spans="1:8" ht="16.5" x14ac:dyDescent="0.3">
      <c r="A66" s="11"/>
      <c r="B66" s="12" t="s">
        <v>739</v>
      </c>
      <c r="C66" s="13"/>
      <c r="D66" s="13"/>
      <c r="E66" s="14"/>
      <c r="F66" s="15"/>
      <c r="G66" s="15"/>
      <c r="H66" s="15"/>
    </row>
    <row r="67" spans="1:8" ht="69.75" customHeight="1" x14ac:dyDescent="0.3">
      <c r="A67" s="21" t="s">
        <v>201</v>
      </c>
      <c r="B67" s="21" t="s">
        <v>81</v>
      </c>
      <c r="C67" s="16" t="s">
        <v>701</v>
      </c>
      <c r="D67" s="16" t="s">
        <v>702</v>
      </c>
      <c r="E67" s="17"/>
      <c r="F67" s="18"/>
      <c r="G67" s="18"/>
      <c r="H67" s="18"/>
    </row>
    <row r="68" spans="1:8" ht="16.5" x14ac:dyDescent="0.3">
      <c r="A68" s="19"/>
      <c r="B68" s="19" t="s">
        <v>281</v>
      </c>
      <c r="C68" s="19"/>
      <c r="D68" s="19"/>
      <c r="E68" s="20">
        <v>1</v>
      </c>
      <c r="F68" s="20">
        <v>2</v>
      </c>
      <c r="G68" s="20">
        <v>9</v>
      </c>
      <c r="H68" s="20">
        <f t="shared" si="4"/>
        <v>12</v>
      </c>
    </row>
    <row r="69" spans="1:8" ht="16.5" x14ac:dyDescent="0.3">
      <c r="A69" s="19"/>
      <c r="B69" s="19" t="s">
        <v>337</v>
      </c>
      <c r="C69" s="19"/>
      <c r="D69" s="19"/>
      <c r="E69" s="20">
        <v>6</v>
      </c>
      <c r="F69" s="20">
        <v>6</v>
      </c>
      <c r="G69" s="20">
        <v>2</v>
      </c>
      <c r="H69" s="20">
        <f t="shared" si="4"/>
        <v>14</v>
      </c>
    </row>
    <row r="70" spans="1:8" ht="16.5" x14ac:dyDescent="0.3">
      <c r="A70" s="19"/>
      <c r="B70" s="19" t="s">
        <v>302</v>
      </c>
      <c r="C70" s="19"/>
      <c r="D70" s="19"/>
      <c r="E70" s="20">
        <v>6</v>
      </c>
      <c r="F70" s="20">
        <v>2</v>
      </c>
      <c r="G70" s="20">
        <v>0</v>
      </c>
      <c r="H70" s="20">
        <f t="shared" si="4"/>
        <v>8</v>
      </c>
    </row>
    <row r="71" spans="1:8" ht="16.5" x14ac:dyDescent="0.3">
      <c r="A71" s="19"/>
      <c r="B71" s="19" t="s">
        <v>705</v>
      </c>
      <c r="C71" s="19"/>
      <c r="D71" s="19"/>
      <c r="E71" s="20">
        <v>2</v>
      </c>
      <c r="F71" s="20">
        <v>1</v>
      </c>
      <c r="G71" s="20">
        <v>0</v>
      </c>
      <c r="H71" s="20">
        <f t="shared" si="4"/>
        <v>3</v>
      </c>
    </row>
    <row r="72" spans="1:8" ht="16.5" x14ac:dyDescent="0.3">
      <c r="A72" s="19"/>
      <c r="B72" s="19" t="s">
        <v>706</v>
      </c>
      <c r="C72" s="19"/>
      <c r="D72" s="19"/>
      <c r="E72" s="20">
        <v>4</v>
      </c>
      <c r="F72" s="20">
        <v>0</v>
      </c>
      <c r="G72" s="20">
        <v>0</v>
      </c>
      <c r="H72" s="20">
        <f t="shared" si="4"/>
        <v>4</v>
      </c>
    </row>
    <row r="73" spans="1:8" ht="38.25" customHeight="1" x14ac:dyDescent="0.3">
      <c r="A73" s="21" t="s">
        <v>199</v>
      </c>
      <c r="B73" s="21" t="s">
        <v>80</v>
      </c>
      <c r="C73" s="16" t="s">
        <v>701</v>
      </c>
      <c r="D73" s="16" t="s">
        <v>702</v>
      </c>
      <c r="E73" s="17"/>
      <c r="F73" s="18"/>
      <c r="G73" s="18"/>
      <c r="H73" s="18"/>
    </row>
    <row r="74" spans="1:8" ht="16.5" x14ac:dyDescent="0.3">
      <c r="A74" s="19"/>
      <c r="B74" s="19" t="s">
        <v>743</v>
      </c>
      <c r="C74" s="19"/>
      <c r="D74" s="19"/>
      <c r="E74" s="20">
        <v>4</v>
      </c>
      <c r="F74" s="20">
        <v>1</v>
      </c>
      <c r="G74" s="20">
        <v>3</v>
      </c>
      <c r="H74" s="20">
        <f t="shared" si="4"/>
        <v>8</v>
      </c>
    </row>
    <row r="75" spans="1:8" ht="16.5" x14ac:dyDescent="0.3">
      <c r="A75" s="19"/>
      <c r="B75" s="19" t="s">
        <v>501</v>
      </c>
      <c r="C75" s="19"/>
      <c r="D75" s="19"/>
      <c r="E75" s="20">
        <v>0</v>
      </c>
      <c r="F75" s="20">
        <v>0</v>
      </c>
      <c r="G75" s="20">
        <v>1</v>
      </c>
      <c r="H75" s="20">
        <f t="shared" si="4"/>
        <v>1</v>
      </c>
    </row>
    <row r="76" spans="1:8" ht="16.5" x14ac:dyDescent="0.3">
      <c r="A76" s="19"/>
      <c r="B76" s="19" t="s">
        <v>285</v>
      </c>
      <c r="C76" s="19"/>
      <c r="D76" s="19"/>
      <c r="E76" s="20">
        <v>19</v>
      </c>
      <c r="F76" s="20">
        <v>10</v>
      </c>
      <c r="G76" s="20">
        <v>8</v>
      </c>
      <c r="H76" s="20">
        <f t="shared" si="4"/>
        <v>37</v>
      </c>
    </row>
    <row r="77" spans="1:8" ht="16.5" x14ac:dyDescent="0.3">
      <c r="A77" s="19"/>
      <c r="B77" s="19" t="s">
        <v>241</v>
      </c>
      <c r="C77" s="19"/>
      <c r="D77" s="19"/>
      <c r="E77" s="20">
        <v>1</v>
      </c>
      <c r="F77" s="20">
        <v>0</v>
      </c>
      <c r="G77" s="20">
        <v>0</v>
      </c>
      <c r="H77" s="20">
        <f t="shared" si="4"/>
        <v>1</v>
      </c>
    </row>
    <row r="78" spans="1:8" ht="16.5" x14ac:dyDescent="0.3">
      <c r="A78" s="11"/>
      <c r="B78" s="12" t="s">
        <v>740</v>
      </c>
      <c r="C78" s="13"/>
      <c r="D78" s="13"/>
      <c r="E78" s="14"/>
      <c r="F78" s="15"/>
      <c r="G78" s="15"/>
      <c r="H78" s="15"/>
    </row>
    <row r="79" spans="1:8" ht="52.5" customHeight="1" x14ac:dyDescent="0.3">
      <c r="A79" s="21" t="s">
        <v>202</v>
      </c>
      <c r="B79" s="21" t="s">
        <v>82</v>
      </c>
      <c r="C79" s="16" t="s">
        <v>701</v>
      </c>
      <c r="D79" s="16" t="s">
        <v>702</v>
      </c>
      <c r="E79" s="17"/>
      <c r="F79" s="18"/>
      <c r="G79" s="18"/>
      <c r="H79" s="18"/>
    </row>
    <row r="80" spans="1:8" ht="16.5" x14ac:dyDescent="0.3">
      <c r="A80" s="19"/>
      <c r="B80" s="19" t="s">
        <v>232</v>
      </c>
      <c r="C80" s="19"/>
      <c r="D80" s="19"/>
      <c r="E80" s="20">
        <v>7</v>
      </c>
      <c r="F80" s="20">
        <v>0</v>
      </c>
      <c r="G80" s="20">
        <v>0</v>
      </c>
      <c r="H80" s="20">
        <f t="shared" si="4"/>
        <v>7</v>
      </c>
    </row>
    <row r="81" spans="1:8" ht="16.5" x14ac:dyDescent="0.3">
      <c r="A81" s="19"/>
      <c r="B81" s="19" t="s">
        <v>243</v>
      </c>
      <c r="C81" s="19"/>
      <c r="D81" s="19"/>
      <c r="E81" s="20">
        <v>11</v>
      </c>
      <c r="F81" s="20">
        <v>11</v>
      </c>
      <c r="G81" s="20">
        <v>11</v>
      </c>
      <c r="H81" s="20">
        <f t="shared" si="4"/>
        <v>33</v>
      </c>
    </row>
    <row r="82" spans="1:8" ht="16.5" x14ac:dyDescent="0.3">
      <c r="A82" s="19"/>
      <c r="B82" s="19" t="s">
        <v>705</v>
      </c>
      <c r="C82" s="19"/>
      <c r="D82" s="19"/>
      <c r="E82" s="20">
        <v>1</v>
      </c>
      <c r="F82" s="20">
        <v>0</v>
      </c>
      <c r="G82" s="20">
        <v>0</v>
      </c>
      <c r="H82" s="20">
        <f t="shared" si="4"/>
        <v>1</v>
      </c>
    </row>
    <row r="83" spans="1:8" ht="52.5" customHeight="1" x14ac:dyDescent="0.3">
      <c r="A83" s="21" t="s">
        <v>203</v>
      </c>
      <c r="B83" s="21" t="s">
        <v>83</v>
      </c>
      <c r="C83" s="16" t="s">
        <v>719</v>
      </c>
      <c r="D83" s="16" t="s">
        <v>702</v>
      </c>
      <c r="E83" s="17"/>
      <c r="F83" s="18"/>
      <c r="G83" s="18"/>
      <c r="H83" s="18"/>
    </row>
    <row r="84" spans="1:8" ht="16.5" x14ac:dyDescent="0.3">
      <c r="A84" s="19"/>
      <c r="B84" s="19" t="s">
        <v>396</v>
      </c>
      <c r="C84" s="19"/>
      <c r="D84" s="19"/>
      <c r="E84" s="20">
        <v>1</v>
      </c>
      <c r="F84" s="23" t="s">
        <v>712</v>
      </c>
      <c r="G84" s="23" t="s">
        <v>712</v>
      </c>
      <c r="H84" s="20">
        <f t="shared" si="4"/>
        <v>1</v>
      </c>
    </row>
    <row r="85" spans="1:8" ht="16.5" x14ac:dyDescent="0.3">
      <c r="A85" s="19"/>
      <c r="B85" s="19" t="s">
        <v>376</v>
      </c>
      <c r="C85" s="19"/>
      <c r="D85" s="19"/>
      <c r="E85" s="20">
        <v>1</v>
      </c>
      <c r="F85" s="23" t="s">
        <v>712</v>
      </c>
      <c r="G85" s="23" t="s">
        <v>712</v>
      </c>
      <c r="H85" s="20">
        <f t="shared" si="4"/>
        <v>1</v>
      </c>
    </row>
    <row r="86" spans="1:8" ht="16.5" x14ac:dyDescent="0.3">
      <c r="A86" s="19"/>
      <c r="B86" s="19" t="s">
        <v>349</v>
      </c>
      <c r="C86" s="19"/>
      <c r="D86" s="19"/>
      <c r="E86" s="20">
        <v>1</v>
      </c>
      <c r="F86" s="23" t="s">
        <v>712</v>
      </c>
      <c r="G86" s="23" t="s">
        <v>712</v>
      </c>
      <c r="H86" s="20">
        <f t="shared" si="4"/>
        <v>1</v>
      </c>
    </row>
    <row r="87" spans="1:8" ht="16.5" x14ac:dyDescent="0.3">
      <c r="A87" s="19"/>
      <c r="B87" s="19" t="s">
        <v>705</v>
      </c>
      <c r="C87" s="19"/>
      <c r="D87" s="19"/>
      <c r="E87" s="20">
        <v>3</v>
      </c>
      <c r="F87" s="23" t="s">
        <v>712</v>
      </c>
      <c r="G87" s="23" t="s">
        <v>712</v>
      </c>
      <c r="H87" s="20">
        <f t="shared" si="4"/>
        <v>3</v>
      </c>
    </row>
    <row r="88" spans="1:8" ht="16.5" x14ac:dyDescent="0.3">
      <c r="A88" s="19"/>
      <c r="B88" s="19" t="s">
        <v>706</v>
      </c>
      <c r="C88" s="19"/>
      <c r="D88" s="19"/>
      <c r="E88" s="20">
        <v>1</v>
      </c>
      <c r="F88" s="23" t="s">
        <v>712</v>
      </c>
      <c r="G88" s="23" t="s">
        <v>712</v>
      </c>
      <c r="H88" s="20">
        <f t="shared" si="4"/>
        <v>1</v>
      </c>
    </row>
    <row r="89" spans="1:8" ht="16.5" x14ac:dyDescent="0.3">
      <c r="A89" s="6"/>
      <c r="B89" s="7" t="s">
        <v>196</v>
      </c>
      <c r="C89" s="8"/>
      <c r="D89" s="8"/>
      <c r="E89" s="9"/>
      <c r="F89" s="10"/>
      <c r="G89" s="10"/>
      <c r="H89" s="10"/>
    </row>
    <row r="90" spans="1:8" ht="16.5" x14ac:dyDescent="0.3">
      <c r="A90" s="11"/>
      <c r="B90" s="12" t="s">
        <v>737</v>
      </c>
      <c r="C90" s="13"/>
      <c r="D90" s="13"/>
      <c r="E90" s="14"/>
      <c r="F90" s="15"/>
      <c r="G90" s="15"/>
      <c r="H90" s="15"/>
    </row>
    <row r="91" spans="1:8" ht="69.75" customHeight="1" x14ac:dyDescent="0.3">
      <c r="A91" s="21" t="s">
        <v>196</v>
      </c>
      <c r="B91" s="21" t="s">
        <v>78</v>
      </c>
      <c r="C91" s="16" t="s">
        <v>701</v>
      </c>
      <c r="D91" s="16" t="s">
        <v>702</v>
      </c>
      <c r="E91" s="17"/>
      <c r="F91" s="18"/>
      <c r="G91" s="18"/>
      <c r="H91" s="18"/>
    </row>
    <row r="92" spans="1:8" ht="16.5" x14ac:dyDescent="0.3">
      <c r="A92" s="19"/>
      <c r="B92" s="19" t="s">
        <v>738</v>
      </c>
      <c r="C92" s="19"/>
      <c r="D92" s="19"/>
      <c r="E92" s="23" t="s">
        <v>712</v>
      </c>
      <c r="F92" s="23" t="s">
        <v>712</v>
      </c>
      <c r="G92" s="23" t="s">
        <v>712</v>
      </c>
      <c r="H92" s="20">
        <f t="shared" si="4"/>
        <v>0</v>
      </c>
    </row>
    <row r="93" spans="1:8" ht="16.5" x14ac:dyDescent="0.3">
      <c r="A93" s="19"/>
      <c r="B93" s="19" t="s">
        <v>243</v>
      </c>
      <c r="C93" s="19"/>
      <c r="D93" s="19"/>
      <c r="E93" s="20">
        <v>19</v>
      </c>
      <c r="F93" s="20">
        <v>11</v>
      </c>
      <c r="G93" s="20">
        <v>11</v>
      </c>
      <c r="H93" s="20">
        <f t="shared" si="4"/>
        <v>41</v>
      </c>
    </row>
  </sheetData>
  <conditionalFormatting sqref="E5:G13">
    <cfRule type="colorScale" priority="28">
      <colorScale>
        <cfvo type="min"/>
        <cfvo type="max"/>
        <color rgb="FFFCFCFF"/>
        <color rgb="FFF8696B"/>
      </colorScale>
    </cfRule>
  </conditionalFormatting>
  <conditionalFormatting sqref="E15:G25">
    <cfRule type="colorScale" priority="27">
      <colorScale>
        <cfvo type="min"/>
        <cfvo type="max"/>
        <color rgb="FFFCFCFF"/>
        <color rgb="FFF8696B"/>
      </colorScale>
    </cfRule>
  </conditionalFormatting>
  <conditionalFormatting sqref="E28:G31">
    <cfRule type="colorScale" priority="26">
      <colorScale>
        <cfvo type="min"/>
        <cfvo type="max"/>
        <color rgb="FFFCFCFF"/>
        <color rgb="FFF8696B"/>
      </colorScale>
    </cfRule>
  </conditionalFormatting>
  <conditionalFormatting sqref="E33:F43">
    <cfRule type="colorScale" priority="25">
      <colorScale>
        <cfvo type="min"/>
        <cfvo type="max"/>
        <color rgb="FFFCFCFF"/>
        <color rgb="FFF8696B"/>
      </colorScale>
    </cfRule>
  </conditionalFormatting>
  <conditionalFormatting sqref="E46:G50">
    <cfRule type="colorScale" priority="24">
      <colorScale>
        <cfvo type="min"/>
        <cfvo type="max"/>
        <color rgb="FFFCFCFF"/>
        <color rgb="FFF8696B"/>
      </colorScale>
    </cfRule>
  </conditionalFormatting>
  <conditionalFormatting sqref="E52:G58">
    <cfRule type="colorScale" priority="23">
      <colorScale>
        <cfvo type="min"/>
        <cfvo type="max"/>
        <color rgb="FFFCFCFF"/>
        <color rgb="FFF8696B"/>
      </colorScale>
    </cfRule>
  </conditionalFormatting>
  <conditionalFormatting sqref="E93:G93">
    <cfRule type="colorScale" priority="21">
      <colorScale>
        <cfvo type="min"/>
        <cfvo type="max"/>
        <color rgb="FFFCFCFF"/>
        <color rgb="FFF8696B"/>
      </colorScale>
    </cfRule>
  </conditionalFormatting>
  <conditionalFormatting sqref="E61:G65">
    <cfRule type="colorScale" priority="33">
      <colorScale>
        <cfvo type="min"/>
        <cfvo type="max"/>
        <color rgb="FFFCFCFF"/>
        <color rgb="FFF8696B"/>
      </colorScale>
    </cfRule>
  </conditionalFormatting>
  <conditionalFormatting sqref="E68:G72 E80:G82 E74:G77">
    <cfRule type="colorScale" priority="34">
      <colorScale>
        <cfvo type="min"/>
        <cfvo type="max"/>
        <color rgb="FFFCFCFF"/>
        <color rgb="FFF8696B"/>
      </colorScale>
    </cfRule>
  </conditionalFormatting>
  <conditionalFormatting sqref="E84:E88">
    <cfRule type="colorScale" priority="19">
      <colorScale>
        <cfvo type="min"/>
        <cfvo type="max"/>
        <color rgb="FFFCFCFF"/>
        <color rgb="FFF8696B"/>
      </colorScale>
    </cfRule>
  </conditionalFormatting>
  <conditionalFormatting sqref="H5:H13">
    <cfRule type="colorScale" priority="18">
      <colorScale>
        <cfvo type="min"/>
        <cfvo type="max"/>
        <color rgb="FFFCFCFF"/>
        <color rgb="FFF8696B"/>
      </colorScale>
    </cfRule>
  </conditionalFormatting>
  <conditionalFormatting sqref="H21:H25 H28:H31 H33:H34">
    <cfRule type="colorScale" priority="16">
      <colorScale>
        <cfvo type="min"/>
        <cfvo type="max"/>
        <color rgb="FFFCFCFF"/>
        <color rgb="FFF8696B"/>
      </colorScale>
    </cfRule>
  </conditionalFormatting>
  <conditionalFormatting sqref="H15:H20">
    <cfRule type="colorScale" priority="15">
      <colorScale>
        <cfvo type="min"/>
        <cfvo type="max"/>
        <color rgb="FFFCFCFF"/>
        <color rgb="FFF8696B"/>
      </colorScale>
    </cfRule>
  </conditionalFormatting>
  <conditionalFormatting sqref="H80:H82 H84:H88">
    <cfRule type="colorScale" priority="10">
      <colorScale>
        <cfvo type="min"/>
        <cfvo type="max"/>
        <color rgb="FFFCFCFF"/>
        <color rgb="FFF8696B"/>
      </colorScale>
    </cfRule>
  </conditionalFormatting>
  <conditionalFormatting sqref="H61:H65">
    <cfRule type="colorScale" priority="8">
      <colorScale>
        <cfvo type="min"/>
        <cfvo type="max"/>
        <color rgb="FFFCFCFF"/>
        <color rgb="FFF8696B"/>
      </colorScale>
    </cfRule>
  </conditionalFormatting>
  <conditionalFormatting sqref="H57:H58">
    <cfRule type="colorScale" priority="7">
      <colorScale>
        <cfvo type="min"/>
        <cfvo type="max"/>
        <color rgb="FFFCFCFF"/>
        <color rgb="FFF8696B"/>
      </colorScale>
    </cfRule>
  </conditionalFormatting>
  <conditionalFormatting sqref="H49:H50 H52:H56">
    <cfRule type="colorScale" priority="6">
      <colorScale>
        <cfvo type="min"/>
        <cfvo type="max"/>
        <color rgb="FFFCFCFF"/>
        <color rgb="FFF8696B"/>
      </colorScale>
    </cfRule>
  </conditionalFormatting>
  <conditionalFormatting sqref="H35:H43 H46:H48">
    <cfRule type="colorScale" priority="5">
      <colorScale>
        <cfvo type="min"/>
        <cfvo type="max"/>
        <color rgb="FFFCFCFF"/>
        <color rgb="FFF8696B"/>
      </colorScale>
    </cfRule>
  </conditionalFormatting>
  <conditionalFormatting sqref="H92:H93">
    <cfRule type="colorScale" priority="35">
      <colorScale>
        <cfvo type="min"/>
        <cfvo type="max"/>
        <color rgb="FFFCFCFF"/>
        <color rgb="FFF8696B"/>
      </colorScale>
    </cfRule>
  </conditionalFormatting>
  <conditionalFormatting sqref="H68:H71">
    <cfRule type="colorScale" priority="3">
      <colorScale>
        <cfvo type="min"/>
        <cfvo type="max"/>
        <color rgb="FFFCFCFF"/>
        <color rgb="FFF8696B"/>
      </colorScale>
    </cfRule>
  </conditionalFormatting>
  <conditionalFormatting sqref="H72">
    <cfRule type="colorScale" priority="2">
      <colorScale>
        <cfvo type="min"/>
        <cfvo type="max"/>
        <color rgb="FFFCFCFF"/>
        <color rgb="FFF8696B"/>
      </colorScale>
    </cfRule>
  </conditionalFormatting>
  <conditionalFormatting sqref="H74:H77">
    <cfRule type="colorScale" priority="1">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workbookViewId="0">
      <pane ySplit="1" topLeftCell="A2" activePane="bottomLeft" state="frozen"/>
      <selection pane="bottomLeft" activeCell="E88" sqref="E88"/>
    </sheetView>
  </sheetViews>
  <sheetFormatPr baseColWidth="10" defaultRowHeight="15" x14ac:dyDescent="0.25"/>
  <cols>
    <col min="1" max="1" width="20.7109375" customWidth="1"/>
    <col min="2" max="2" width="36.140625" customWidth="1"/>
    <col min="3" max="3" width="14" customWidth="1"/>
    <col min="5" max="8" width="16.42578125" customWidth="1"/>
  </cols>
  <sheetData>
    <row r="1" spans="1:8" ht="16.5" x14ac:dyDescent="0.3">
      <c r="A1" s="2" t="s">
        <v>693</v>
      </c>
      <c r="B1" s="3"/>
      <c r="C1" s="4" t="s">
        <v>694</v>
      </c>
      <c r="D1" s="4" t="s">
        <v>695</v>
      </c>
      <c r="E1" s="5" t="s">
        <v>696</v>
      </c>
      <c r="F1" s="5" t="s">
        <v>697</v>
      </c>
      <c r="G1" s="5" t="s">
        <v>698</v>
      </c>
      <c r="H1" s="5" t="s">
        <v>759</v>
      </c>
    </row>
    <row r="2" spans="1:8" ht="16.5" x14ac:dyDescent="0.3">
      <c r="A2" s="6"/>
      <c r="B2" s="7" t="s">
        <v>741</v>
      </c>
      <c r="C2" s="8"/>
      <c r="D2" s="8"/>
      <c r="E2" s="9"/>
      <c r="F2" s="10"/>
      <c r="G2" s="10"/>
      <c r="H2" s="10"/>
    </row>
    <row r="3" spans="1:8" ht="16.5" x14ac:dyDescent="0.3">
      <c r="A3" s="11"/>
      <c r="B3" s="12" t="s">
        <v>742</v>
      </c>
      <c r="C3" s="13"/>
      <c r="D3" s="13"/>
      <c r="E3" s="14"/>
      <c r="F3" s="15"/>
      <c r="G3" s="15"/>
      <c r="H3" s="15"/>
    </row>
    <row r="4" spans="1:8" ht="56.25" customHeight="1" x14ac:dyDescent="0.3">
      <c r="A4" s="21" t="s">
        <v>204</v>
      </c>
      <c r="B4" s="21" t="s">
        <v>84</v>
      </c>
      <c r="C4" s="16" t="s">
        <v>701</v>
      </c>
      <c r="D4" s="16" t="s">
        <v>702</v>
      </c>
      <c r="E4" s="17"/>
      <c r="F4" s="18"/>
      <c r="G4" s="18"/>
      <c r="H4" s="18"/>
    </row>
    <row r="5" spans="1:8" ht="16.5" x14ac:dyDescent="0.3">
      <c r="A5" s="19"/>
      <c r="B5" s="19" t="s">
        <v>243</v>
      </c>
      <c r="C5" s="19"/>
      <c r="D5" s="19"/>
      <c r="E5" s="20">
        <v>12</v>
      </c>
      <c r="F5" s="20">
        <v>4</v>
      </c>
      <c r="G5" s="20">
        <v>8</v>
      </c>
      <c r="H5" s="20">
        <f>SUM(E5:G5)</f>
        <v>24</v>
      </c>
    </row>
    <row r="6" spans="1:8" ht="16.5" x14ac:dyDescent="0.3">
      <c r="A6" s="19"/>
      <c r="B6" s="19" t="s">
        <v>232</v>
      </c>
      <c r="C6" s="19"/>
      <c r="D6" s="19"/>
      <c r="E6" s="20">
        <v>5</v>
      </c>
      <c r="F6" s="20">
        <v>3</v>
      </c>
      <c r="G6" s="20">
        <v>0</v>
      </c>
      <c r="H6" s="20">
        <f t="shared" ref="H6:H25" si="0">SUM(E6:G6)</f>
        <v>8</v>
      </c>
    </row>
    <row r="7" spans="1:8" ht="16.5" x14ac:dyDescent="0.3">
      <c r="A7" s="19"/>
      <c r="B7" s="19" t="s">
        <v>705</v>
      </c>
      <c r="C7" s="19"/>
      <c r="D7" s="19"/>
      <c r="E7" s="20">
        <v>7</v>
      </c>
      <c r="F7" s="20">
        <v>4</v>
      </c>
      <c r="G7" s="20">
        <v>4</v>
      </c>
      <c r="H7" s="20">
        <f t="shared" si="0"/>
        <v>15</v>
      </c>
    </row>
    <row r="8" spans="1:8" ht="36.75" customHeight="1" x14ac:dyDescent="0.3">
      <c r="A8" s="21" t="s">
        <v>205</v>
      </c>
      <c r="B8" s="21" t="s">
        <v>85</v>
      </c>
      <c r="C8" s="16" t="s">
        <v>701</v>
      </c>
      <c r="D8" s="16" t="s">
        <v>702</v>
      </c>
      <c r="E8" s="17"/>
      <c r="F8" s="18"/>
      <c r="G8" s="18"/>
      <c r="H8" s="18"/>
    </row>
    <row r="9" spans="1:8" ht="16.5" x14ac:dyDescent="0.3">
      <c r="A9" s="19"/>
      <c r="B9" s="19" t="s">
        <v>243</v>
      </c>
      <c r="C9" s="19"/>
      <c r="D9" s="19"/>
      <c r="E9" s="20">
        <v>5</v>
      </c>
      <c r="F9" s="20">
        <v>1</v>
      </c>
      <c r="G9" s="20">
        <v>0</v>
      </c>
      <c r="H9" s="20">
        <f t="shared" si="0"/>
        <v>6</v>
      </c>
    </row>
    <row r="10" spans="1:8" ht="16.5" x14ac:dyDescent="0.3">
      <c r="A10" s="19"/>
      <c r="B10" s="19" t="s">
        <v>232</v>
      </c>
      <c r="C10" s="19"/>
      <c r="D10" s="19"/>
      <c r="E10" s="20">
        <v>16</v>
      </c>
      <c r="F10" s="20">
        <v>7</v>
      </c>
      <c r="G10" s="20">
        <v>10</v>
      </c>
      <c r="H10" s="20">
        <f t="shared" si="0"/>
        <v>33</v>
      </c>
    </row>
    <row r="11" spans="1:8" ht="16.5" x14ac:dyDescent="0.3">
      <c r="A11" s="19"/>
      <c r="B11" s="19" t="s">
        <v>705</v>
      </c>
      <c r="C11" s="19"/>
      <c r="D11" s="19"/>
      <c r="E11" s="20">
        <v>3</v>
      </c>
      <c r="F11" s="20">
        <v>3</v>
      </c>
      <c r="G11" s="20">
        <v>2</v>
      </c>
      <c r="H11" s="20">
        <f t="shared" si="0"/>
        <v>8</v>
      </c>
    </row>
    <row r="12" spans="1:8" ht="55.5" customHeight="1" x14ac:dyDescent="0.3">
      <c r="A12" s="21" t="s">
        <v>206</v>
      </c>
      <c r="B12" s="21" t="s">
        <v>86</v>
      </c>
      <c r="C12" s="16" t="s">
        <v>707</v>
      </c>
      <c r="D12" s="16" t="s">
        <v>702</v>
      </c>
      <c r="E12" s="17"/>
      <c r="F12" s="18"/>
      <c r="G12" s="18"/>
      <c r="H12" s="18"/>
    </row>
    <row r="13" spans="1:8" ht="16.5" x14ac:dyDescent="0.3">
      <c r="A13" s="19"/>
      <c r="B13" s="19" t="s">
        <v>239</v>
      </c>
      <c r="C13" s="19"/>
      <c r="D13" s="19"/>
      <c r="E13" s="20">
        <v>3</v>
      </c>
      <c r="F13" s="20">
        <v>1</v>
      </c>
      <c r="G13" s="23" t="s">
        <v>712</v>
      </c>
      <c r="H13" s="20">
        <f t="shared" si="0"/>
        <v>4</v>
      </c>
    </row>
    <row r="14" spans="1:8" ht="16.5" x14ac:dyDescent="0.3">
      <c r="A14" s="19"/>
      <c r="B14" s="19" t="s">
        <v>237</v>
      </c>
      <c r="C14" s="19"/>
      <c r="D14" s="19"/>
      <c r="E14" s="20">
        <v>0</v>
      </c>
      <c r="F14" s="20">
        <v>0</v>
      </c>
      <c r="G14" s="23" t="s">
        <v>712</v>
      </c>
      <c r="H14" s="20">
        <f t="shared" si="0"/>
        <v>0</v>
      </c>
    </row>
    <row r="15" spans="1:8" ht="16.5" x14ac:dyDescent="0.3">
      <c r="A15" s="19"/>
      <c r="B15" s="19" t="s">
        <v>296</v>
      </c>
      <c r="C15" s="19"/>
      <c r="D15" s="19"/>
      <c r="E15" s="20">
        <v>1</v>
      </c>
      <c r="F15" s="20">
        <v>0</v>
      </c>
      <c r="G15" s="23" t="s">
        <v>712</v>
      </c>
      <c r="H15" s="20">
        <f t="shared" si="0"/>
        <v>1</v>
      </c>
    </row>
    <row r="16" spans="1:8" ht="16.5" x14ac:dyDescent="0.3">
      <c r="A16" s="19"/>
      <c r="B16" s="19" t="s">
        <v>276</v>
      </c>
      <c r="C16" s="19"/>
      <c r="D16" s="19"/>
      <c r="E16" s="20">
        <v>1</v>
      </c>
      <c r="F16" s="20">
        <v>0</v>
      </c>
      <c r="G16" s="23" t="s">
        <v>712</v>
      </c>
      <c r="H16" s="20">
        <f t="shared" si="0"/>
        <v>1</v>
      </c>
    </row>
    <row r="17" spans="1:8" ht="16.5" x14ac:dyDescent="0.3">
      <c r="A17" s="19"/>
      <c r="B17" s="19" t="s">
        <v>271</v>
      </c>
      <c r="C17" s="19"/>
      <c r="D17" s="19"/>
      <c r="E17" s="20">
        <v>0</v>
      </c>
      <c r="F17" s="20">
        <v>0</v>
      </c>
      <c r="G17" s="23" t="s">
        <v>712</v>
      </c>
      <c r="H17" s="20">
        <f t="shared" si="0"/>
        <v>0</v>
      </c>
    </row>
    <row r="18" spans="1:8" ht="16.5" x14ac:dyDescent="0.3">
      <c r="A18" s="19"/>
      <c r="B18" s="19" t="s">
        <v>357</v>
      </c>
      <c r="C18" s="19"/>
      <c r="D18" s="19"/>
      <c r="E18" s="20">
        <v>0</v>
      </c>
      <c r="F18" s="20">
        <v>0</v>
      </c>
      <c r="G18" s="23" t="s">
        <v>712</v>
      </c>
      <c r="H18" s="20">
        <f t="shared" si="0"/>
        <v>0</v>
      </c>
    </row>
    <row r="19" spans="1:8" ht="16.5" x14ac:dyDescent="0.3">
      <c r="A19" s="19"/>
      <c r="B19" s="19" t="s">
        <v>430</v>
      </c>
      <c r="C19" s="19"/>
      <c r="D19" s="19"/>
      <c r="E19" s="20">
        <v>0</v>
      </c>
      <c r="F19" s="20">
        <v>0</v>
      </c>
      <c r="G19" s="23" t="s">
        <v>712</v>
      </c>
      <c r="H19" s="20">
        <f t="shared" si="0"/>
        <v>0</v>
      </c>
    </row>
    <row r="20" spans="1:8" ht="16.5" x14ac:dyDescent="0.3">
      <c r="A20" s="19"/>
      <c r="B20" s="19" t="s">
        <v>386</v>
      </c>
      <c r="C20" s="19"/>
      <c r="D20" s="19"/>
      <c r="E20" s="20">
        <v>0</v>
      </c>
      <c r="F20" s="20">
        <v>0</v>
      </c>
      <c r="G20" s="23" t="s">
        <v>712</v>
      </c>
      <c r="H20" s="20">
        <f t="shared" si="0"/>
        <v>0</v>
      </c>
    </row>
    <row r="21" spans="1:8" ht="16.5" x14ac:dyDescent="0.3">
      <c r="A21" s="19"/>
      <c r="B21" s="19" t="s">
        <v>703</v>
      </c>
      <c r="C21" s="19"/>
      <c r="D21" s="19"/>
      <c r="E21" s="20">
        <v>0</v>
      </c>
      <c r="F21" s="20">
        <v>0</v>
      </c>
      <c r="G21" s="23" t="s">
        <v>712</v>
      </c>
      <c r="H21" s="20">
        <f t="shared" si="0"/>
        <v>0</v>
      </c>
    </row>
    <row r="22" spans="1:8" ht="16.5" x14ac:dyDescent="0.3">
      <c r="A22" s="19"/>
      <c r="B22" s="19" t="s">
        <v>704</v>
      </c>
      <c r="C22" s="19"/>
      <c r="D22" s="19"/>
      <c r="E22" s="20">
        <v>0</v>
      </c>
      <c r="F22" s="20">
        <v>0</v>
      </c>
      <c r="G22" s="23" t="s">
        <v>712</v>
      </c>
      <c r="H22" s="20">
        <f t="shared" si="0"/>
        <v>0</v>
      </c>
    </row>
    <row r="23" spans="1:8" ht="16.5" x14ac:dyDescent="0.3">
      <c r="A23" s="19"/>
      <c r="B23" s="19" t="s">
        <v>705</v>
      </c>
      <c r="C23" s="19"/>
      <c r="D23" s="19"/>
      <c r="E23" s="20">
        <v>0</v>
      </c>
      <c r="F23" s="20">
        <v>0</v>
      </c>
      <c r="G23" s="23" t="s">
        <v>712</v>
      </c>
      <c r="H23" s="20">
        <f t="shared" si="0"/>
        <v>0</v>
      </c>
    </row>
    <row r="24" spans="1:8" ht="16.5" x14ac:dyDescent="0.3">
      <c r="A24" s="19"/>
      <c r="B24" s="19" t="s">
        <v>706</v>
      </c>
      <c r="C24" s="19"/>
      <c r="D24" s="19"/>
      <c r="E24" s="20">
        <v>0</v>
      </c>
      <c r="F24" s="20">
        <v>0</v>
      </c>
      <c r="G24" s="23" t="s">
        <v>712</v>
      </c>
      <c r="H24" s="20">
        <f t="shared" si="0"/>
        <v>0</v>
      </c>
    </row>
    <row r="25" spans="1:8" ht="16.5" x14ac:dyDescent="0.3">
      <c r="A25" s="19"/>
      <c r="B25" s="19" t="s">
        <v>241</v>
      </c>
      <c r="C25" s="19"/>
      <c r="D25" s="19"/>
      <c r="E25" s="20">
        <v>1</v>
      </c>
      <c r="F25" s="20">
        <v>0</v>
      </c>
      <c r="G25" s="23" t="s">
        <v>712</v>
      </c>
      <c r="H25" s="20">
        <f t="shared" si="0"/>
        <v>1</v>
      </c>
    </row>
    <row r="26" spans="1:8" ht="44.25" customHeight="1" x14ac:dyDescent="0.3">
      <c r="A26" s="21" t="s">
        <v>221</v>
      </c>
      <c r="B26" s="21" t="s">
        <v>100</v>
      </c>
      <c r="C26" s="16" t="s">
        <v>701</v>
      </c>
      <c r="D26" s="16" t="s">
        <v>702</v>
      </c>
      <c r="E26" s="17"/>
      <c r="F26" s="18"/>
      <c r="G26" s="18"/>
      <c r="H26" s="18"/>
    </row>
    <row r="27" spans="1:8" ht="16.5" x14ac:dyDescent="0.3">
      <c r="A27" s="19"/>
      <c r="B27" s="19" t="s">
        <v>308</v>
      </c>
      <c r="C27" s="19"/>
      <c r="D27" s="19"/>
      <c r="E27" s="20">
        <v>5</v>
      </c>
      <c r="F27" s="20">
        <v>3</v>
      </c>
      <c r="G27" s="20">
        <v>0</v>
      </c>
      <c r="H27" s="20">
        <f>SUM(E27:G27)</f>
        <v>8</v>
      </c>
    </row>
    <row r="28" spans="1:8" ht="16.5" x14ac:dyDescent="0.3">
      <c r="A28" s="19"/>
      <c r="B28" s="19" t="s">
        <v>260</v>
      </c>
      <c r="C28" s="19"/>
      <c r="D28" s="19"/>
      <c r="E28" s="20">
        <v>10</v>
      </c>
      <c r="F28" s="20">
        <v>5</v>
      </c>
      <c r="G28" s="20">
        <v>0</v>
      </c>
      <c r="H28" s="20">
        <f>SUM(E28:G28)</f>
        <v>15</v>
      </c>
    </row>
    <row r="29" spans="1:8" ht="16.5" x14ac:dyDescent="0.3">
      <c r="A29" s="19"/>
      <c r="B29" s="19" t="s">
        <v>249</v>
      </c>
      <c r="C29" s="19"/>
      <c r="D29" s="19"/>
      <c r="E29" s="20">
        <v>8</v>
      </c>
      <c r="F29" s="20">
        <v>3</v>
      </c>
      <c r="G29" s="20">
        <v>10</v>
      </c>
      <c r="H29" s="20">
        <f t="shared" ref="H29:H34" si="1">SUM(E29:G29)</f>
        <v>21</v>
      </c>
    </row>
    <row r="30" spans="1:8" ht="16.5" x14ac:dyDescent="0.3">
      <c r="A30" s="19"/>
      <c r="B30" s="19" t="s">
        <v>705</v>
      </c>
      <c r="C30" s="19"/>
      <c r="D30" s="19"/>
      <c r="E30" s="20">
        <v>1</v>
      </c>
      <c r="F30" s="20">
        <v>0</v>
      </c>
      <c r="G30" s="20">
        <v>2</v>
      </c>
      <c r="H30" s="20">
        <f t="shared" si="1"/>
        <v>3</v>
      </c>
    </row>
    <row r="31" spans="1:8" ht="16.5" x14ac:dyDescent="0.3">
      <c r="A31" s="6"/>
      <c r="B31" s="7" t="s">
        <v>744</v>
      </c>
      <c r="C31" s="8"/>
      <c r="D31" s="8"/>
      <c r="E31" s="9"/>
      <c r="F31" s="10"/>
      <c r="G31" s="10"/>
      <c r="H31" s="10"/>
    </row>
    <row r="32" spans="1:8" ht="16.5" x14ac:dyDescent="0.3">
      <c r="A32" s="11"/>
      <c r="B32" s="12" t="s">
        <v>745</v>
      </c>
      <c r="C32" s="13"/>
      <c r="D32" s="13"/>
      <c r="E32" s="14"/>
      <c r="F32" s="15"/>
      <c r="G32" s="15"/>
      <c r="H32" s="15"/>
    </row>
    <row r="33" spans="1:8" ht="36.75" customHeight="1" x14ac:dyDescent="0.3">
      <c r="A33" s="21" t="s">
        <v>222</v>
      </c>
      <c r="B33" s="21" t="s">
        <v>101</v>
      </c>
      <c r="C33" s="16" t="s">
        <v>719</v>
      </c>
      <c r="D33" s="16" t="s">
        <v>702</v>
      </c>
      <c r="E33" s="17"/>
      <c r="F33" s="18"/>
      <c r="G33" s="18"/>
      <c r="H33" s="18"/>
    </row>
    <row r="34" spans="1:8" ht="16.5" x14ac:dyDescent="0.3">
      <c r="A34" s="19"/>
      <c r="B34" s="19" t="s">
        <v>287</v>
      </c>
      <c r="C34" s="19"/>
      <c r="D34" s="19"/>
      <c r="E34" s="20">
        <v>0</v>
      </c>
      <c r="F34" s="20">
        <v>0</v>
      </c>
      <c r="G34" s="20">
        <v>3</v>
      </c>
      <c r="H34" s="20">
        <f t="shared" si="1"/>
        <v>3</v>
      </c>
    </row>
    <row r="35" spans="1:8" ht="16.5" x14ac:dyDescent="0.3">
      <c r="A35" s="19"/>
      <c r="B35" s="19" t="s">
        <v>753</v>
      </c>
      <c r="C35" s="19"/>
      <c r="D35" s="19"/>
      <c r="E35" s="20">
        <v>4</v>
      </c>
      <c r="F35" s="20">
        <v>1</v>
      </c>
      <c r="G35" s="20">
        <v>1</v>
      </c>
      <c r="H35" s="20">
        <f>SUM(E35:G35)</f>
        <v>6</v>
      </c>
    </row>
    <row r="36" spans="1:8" ht="16.5" x14ac:dyDescent="0.3">
      <c r="A36" s="19"/>
      <c r="B36" s="19" t="s">
        <v>749</v>
      </c>
      <c r="C36" s="19"/>
      <c r="D36" s="19"/>
      <c r="E36" s="20">
        <v>4</v>
      </c>
      <c r="F36" s="20">
        <v>0</v>
      </c>
      <c r="G36" s="20">
        <v>0</v>
      </c>
      <c r="H36" s="20">
        <f>SUM(E36:G36)</f>
        <v>4</v>
      </c>
    </row>
    <row r="37" spans="1:8" ht="16.5" x14ac:dyDescent="0.3">
      <c r="A37" s="19"/>
      <c r="B37" s="19" t="s">
        <v>687</v>
      </c>
      <c r="C37" s="19"/>
      <c r="D37" s="19"/>
      <c r="E37" s="20">
        <v>0</v>
      </c>
      <c r="F37" s="20">
        <v>0</v>
      </c>
      <c r="G37" s="20">
        <v>1</v>
      </c>
      <c r="H37" s="20">
        <f t="shared" ref="H37:H48" si="2">SUM(E37:G37)</f>
        <v>1</v>
      </c>
    </row>
    <row r="38" spans="1:8" ht="16.5" x14ac:dyDescent="0.3">
      <c r="A38" s="19"/>
      <c r="B38" s="19" t="s">
        <v>748</v>
      </c>
      <c r="C38" s="19"/>
      <c r="D38" s="19"/>
      <c r="E38" s="20">
        <v>1</v>
      </c>
      <c r="F38" s="20">
        <v>0</v>
      </c>
      <c r="G38" s="20">
        <v>0</v>
      </c>
      <c r="H38" s="20">
        <f t="shared" si="2"/>
        <v>1</v>
      </c>
    </row>
    <row r="39" spans="1:8" ht="16.5" x14ac:dyDescent="0.3">
      <c r="A39" s="19"/>
      <c r="B39" s="19" t="s">
        <v>746</v>
      </c>
      <c r="C39" s="19"/>
      <c r="D39" s="19"/>
      <c r="E39" s="20">
        <v>3</v>
      </c>
      <c r="F39" s="20">
        <v>0</v>
      </c>
      <c r="G39" s="20">
        <v>0</v>
      </c>
      <c r="H39" s="20">
        <f t="shared" si="2"/>
        <v>3</v>
      </c>
    </row>
    <row r="40" spans="1:8" ht="16.5" x14ac:dyDescent="0.3">
      <c r="A40" s="19"/>
      <c r="B40" s="19" t="s">
        <v>727</v>
      </c>
      <c r="C40" s="19"/>
      <c r="D40" s="19"/>
      <c r="E40" s="20">
        <v>1</v>
      </c>
      <c r="F40" s="20">
        <v>0</v>
      </c>
      <c r="G40" s="20">
        <v>0</v>
      </c>
      <c r="H40" s="20">
        <f t="shared" si="2"/>
        <v>1</v>
      </c>
    </row>
    <row r="41" spans="1:8" ht="16.5" x14ac:dyDescent="0.3">
      <c r="A41" s="19"/>
      <c r="B41" s="19" t="s">
        <v>631</v>
      </c>
      <c r="C41" s="19"/>
      <c r="D41" s="19"/>
      <c r="E41" s="20">
        <v>5</v>
      </c>
      <c r="F41" s="20">
        <v>0</v>
      </c>
      <c r="G41" s="20">
        <v>0</v>
      </c>
      <c r="H41" s="20">
        <f t="shared" si="2"/>
        <v>5</v>
      </c>
    </row>
    <row r="42" spans="1:8" ht="16.5" x14ac:dyDescent="0.3">
      <c r="A42" s="19"/>
      <c r="B42" s="19" t="s">
        <v>750</v>
      </c>
      <c r="C42" s="19"/>
      <c r="D42" s="19"/>
      <c r="E42" s="20">
        <v>2</v>
      </c>
      <c r="F42" s="20">
        <v>0</v>
      </c>
      <c r="G42" s="20">
        <v>0</v>
      </c>
      <c r="H42" s="20">
        <f t="shared" si="2"/>
        <v>2</v>
      </c>
    </row>
    <row r="43" spans="1:8" ht="16.5" x14ac:dyDescent="0.3">
      <c r="A43" s="19"/>
      <c r="B43" s="19" t="s">
        <v>635</v>
      </c>
      <c r="C43" s="19"/>
      <c r="D43" s="19"/>
      <c r="E43" s="20">
        <v>0</v>
      </c>
      <c r="F43" s="20">
        <v>1</v>
      </c>
      <c r="G43" s="20">
        <v>0</v>
      </c>
      <c r="H43" s="20">
        <f t="shared" si="2"/>
        <v>1</v>
      </c>
    </row>
    <row r="44" spans="1:8" ht="16.5" x14ac:dyDescent="0.3">
      <c r="A44" s="19"/>
      <c r="B44" s="19" t="s">
        <v>747</v>
      </c>
      <c r="C44" s="19"/>
      <c r="D44" s="19"/>
      <c r="E44" s="20">
        <v>1</v>
      </c>
      <c r="F44" s="20">
        <v>0</v>
      </c>
      <c r="G44" s="20">
        <v>0</v>
      </c>
      <c r="H44" s="20">
        <f t="shared" si="2"/>
        <v>1</v>
      </c>
    </row>
    <row r="45" spans="1:8" ht="16.5" x14ac:dyDescent="0.3">
      <c r="A45" s="19"/>
      <c r="B45" s="19" t="s">
        <v>647</v>
      </c>
      <c r="C45" s="19"/>
      <c r="D45" s="19"/>
      <c r="E45" s="20">
        <v>1</v>
      </c>
      <c r="F45" s="20">
        <v>0</v>
      </c>
      <c r="G45" s="20">
        <v>0</v>
      </c>
      <c r="H45" s="20">
        <f t="shared" si="2"/>
        <v>1</v>
      </c>
    </row>
    <row r="46" spans="1:8" ht="16.5" x14ac:dyDescent="0.3">
      <c r="A46" s="19"/>
      <c r="B46" s="19" t="s">
        <v>752</v>
      </c>
      <c r="C46" s="19"/>
      <c r="D46" s="19"/>
      <c r="E46" s="20">
        <v>2</v>
      </c>
      <c r="F46" s="20">
        <v>3</v>
      </c>
      <c r="G46" s="20">
        <v>1</v>
      </c>
      <c r="H46" s="20">
        <f t="shared" si="2"/>
        <v>6</v>
      </c>
    </row>
    <row r="47" spans="1:8" ht="16.5" x14ac:dyDescent="0.3">
      <c r="A47" s="19"/>
      <c r="B47" s="19" t="s">
        <v>582</v>
      </c>
      <c r="C47" s="19"/>
      <c r="D47" s="19"/>
      <c r="E47" s="20">
        <v>1</v>
      </c>
      <c r="F47" s="20">
        <v>1</v>
      </c>
      <c r="G47" s="20">
        <v>0</v>
      </c>
      <c r="H47" s="20">
        <f t="shared" si="2"/>
        <v>2</v>
      </c>
    </row>
    <row r="48" spans="1:8" ht="16.5" x14ac:dyDescent="0.3">
      <c r="A48" s="19"/>
      <c r="B48" s="19" t="s">
        <v>751</v>
      </c>
      <c r="C48" s="19"/>
      <c r="D48" s="19"/>
      <c r="E48" s="20">
        <v>3</v>
      </c>
      <c r="F48" s="20">
        <v>0</v>
      </c>
      <c r="G48" s="20">
        <v>0</v>
      </c>
      <c r="H48" s="20">
        <f t="shared" si="2"/>
        <v>3</v>
      </c>
    </row>
    <row r="49" spans="1:8" ht="16.5" x14ac:dyDescent="0.3">
      <c r="A49" s="19"/>
      <c r="B49" s="19" t="s">
        <v>239</v>
      </c>
      <c r="C49" s="19"/>
      <c r="D49" s="19"/>
      <c r="E49" s="20">
        <v>2</v>
      </c>
      <c r="F49" s="20">
        <v>0</v>
      </c>
      <c r="G49" s="20">
        <v>0</v>
      </c>
      <c r="H49" s="20">
        <f>SUM(E49:G49)</f>
        <v>2</v>
      </c>
    </row>
    <row r="50" spans="1:8" ht="16.5" x14ac:dyDescent="0.3">
      <c r="A50" s="19"/>
      <c r="B50" s="19" t="s">
        <v>296</v>
      </c>
      <c r="C50" s="19"/>
      <c r="D50" s="19"/>
      <c r="E50" s="20">
        <v>3</v>
      </c>
      <c r="F50" s="20">
        <v>0</v>
      </c>
      <c r="G50" s="20">
        <v>0</v>
      </c>
      <c r="H50" s="20">
        <f t="shared" ref="H50:H83" si="3">SUM(E50:G50)</f>
        <v>3</v>
      </c>
    </row>
    <row r="51" spans="1:8" ht="16.5" x14ac:dyDescent="0.3">
      <c r="A51" s="19"/>
      <c r="B51" s="19" t="s">
        <v>754</v>
      </c>
      <c r="C51" s="19"/>
      <c r="D51" s="19"/>
      <c r="E51" s="20">
        <v>1</v>
      </c>
      <c r="F51" s="20">
        <v>0</v>
      </c>
      <c r="G51" s="20">
        <v>0</v>
      </c>
      <c r="H51" s="20">
        <f t="shared" si="3"/>
        <v>1</v>
      </c>
    </row>
    <row r="52" spans="1:8" ht="16.5" x14ac:dyDescent="0.3">
      <c r="A52" s="19"/>
      <c r="B52" s="19" t="s">
        <v>493</v>
      </c>
      <c r="C52" s="19"/>
      <c r="D52" s="19"/>
      <c r="E52" s="20">
        <v>0</v>
      </c>
      <c r="F52" s="20">
        <v>1</v>
      </c>
      <c r="G52" s="20">
        <v>3</v>
      </c>
      <c r="H52" s="20">
        <f t="shared" si="3"/>
        <v>4</v>
      </c>
    </row>
    <row r="53" spans="1:8" ht="16.5" x14ac:dyDescent="0.3">
      <c r="A53" s="19"/>
      <c r="B53" s="19" t="s">
        <v>755</v>
      </c>
      <c r="C53" s="19"/>
      <c r="D53" s="19"/>
      <c r="E53" s="20">
        <v>2</v>
      </c>
      <c r="F53" s="20">
        <v>0</v>
      </c>
      <c r="G53" s="20">
        <v>1</v>
      </c>
      <c r="H53" s="20">
        <f t="shared" si="3"/>
        <v>3</v>
      </c>
    </row>
    <row r="54" spans="1:8" ht="16.5" x14ac:dyDescent="0.3">
      <c r="A54" s="19"/>
      <c r="B54" s="19" t="s">
        <v>540</v>
      </c>
      <c r="C54" s="19"/>
      <c r="D54" s="19"/>
      <c r="E54" s="20">
        <v>0</v>
      </c>
      <c r="F54" s="20">
        <v>3</v>
      </c>
      <c r="G54" s="20">
        <v>1</v>
      </c>
      <c r="H54" s="20">
        <f t="shared" si="3"/>
        <v>4</v>
      </c>
    </row>
    <row r="55" spans="1:8" ht="16.5" x14ac:dyDescent="0.3">
      <c r="A55" s="19"/>
      <c r="B55" s="19" t="s">
        <v>756</v>
      </c>
      <c r="C55" s="19"/>
      <c r="D55" s="19"/>
      <c r="E55" s="20">
        <v>1</v>
      </c>
      <c r="F55" s="20">
        <v>0</v>
      </c>
      <c r="G55" s="20">
        <v>0</v>
      </c>
      <c r="H55" s="20">
        <f t="shared" si="3"/>
        <v>1</v>
      </c>
    </row>
    <row r="56" spans="1:8" ht="16.5" x14ac:dyDescent="0.3">
      <c r="A56" s="19"/>
      <c r="B56" s="19" t="s">
        <v>469</v>
      </c>
      <c r="C56" s="19"/>
      <c r="D56" s="19"/>
      <c r="E56" s="20">
        <v>0</v>
      </c>
      <c r="F56" s="20">
        <v>0</v>
      </c>
      <c r="G56" s="20">
        <v>1</v>
      </c>
      <c r="H56" s="20">
        <f t="shared" si="3"/>
        <v>1</v>
      </c>
    </row>
    <row r="57" spans="1:8" ht="16.5" x14ac:dyDescent="0.3">
      <c r="A57" s="19"/>
      <c r="B57" s="19" t="s">
        <v>363</v>
      </c>
      <c r="C57" s="19"/>
      <c r="D57" s="19"/>
      <c r="E57" s="20">
        <v>1</v>
      </c>
      <c r="F57" s="20">
        <v>0</v>
      </c>
      <c r="G57" s="20">
        <v>0</v>
      </c>
      <c r="H57" s="20">
        <f t="shared" si="3"/>
        <v>1</v>
      </c>
    </row>
    <row r="58" spans="1:8" ht="33" x14ac:dyDescent="0.3">
      <c r="A58" s="19"/>
      <c r="B58" s="24" t="s">
        <v>531</v>
      </c>
      <c r="C58" s="19"/>
      <c r="D58" s="19"/>
      <c r="E58" s="20"/>
      <c r="F58" s="20">
        <v>1</v>
      </c>
      <c r="G58" s="20">
        <v>0</v>
      </c>
      <c r="H58" s="20">
        <f t="shared" si="3"/>
        <v>1</v>
      </c>
    </row>
    <row r="59" spans="1:8" ht="36.75" customHeight="1" x14ac:dyDescent="0.3">
      <c r="A59" s="21" t="s">
        <v>223</v>
      </c>
      <c r="B59" s="21" t="s">
        <v>102</v>
      </c>
      <c r="C59" s="16" t="s">
        <v>719</v>
      </c>
      <c r="D59" s="16" t="s">
        <v>702</v>
      </c>
      <c r="E59" s="17"/>
      <c r="F59" s="18"/>
      <c r="G59" s="18"/>
      <c r="H59" s="18"/>
    </row>
    <row r="60" spans="1:8" ht="16.5" x14ac:dyDescent="0.3">
      <c r="A60" s="24"/>
      <c r="B60" s="24" t="s">
        <v>287</v>
      </c>
      <c r="C60" s="24"/>
      <c r="D60" s="24"/>
      <c r="E60" s="20">
        <v>1</v>
      </c>
      <c r="F60" s="20">
        <v>2</v>
      </c>
      <c r="G60" s="20">
        <v>7</v>
      </c>
      <c r="H60" s="20">
        <f>SUM(E60:G60)</f>
        <v>10</v>
      </c>
    </row>
    <row r="61" spans="1:8" ht="16.5" x14ac:dyDescent="0.3">
      <c r="A61" s="24"/>
      <c r="B61" s="24" t="s">
        <v>503</v>
      </c>
      <c r="C61" s="24"/>
      <c r="D61" s="24"/>
      <c r="E61" s="20">
        <v>0</v>
      </c>
      <c r="F61" s="20">
        <v>0</v>
      </c>
      <c r="G61" s="20">
        <v>2</v>
      </c>
      <c r="H61" s="20">
        <f>SUM(E61:G61)</f>
        <v>2</v>
      </c>
    </row>
    <row r="62" spans="1:8" ht="16.5" x14ac:dyDescent="0.3">
      <c r="A62" s="24"/>
      <c r="B62" s="24" t="s">
        <v>746</v>
      </c>
      <c r="C62" s="24"/>
      <c r="D62" s="24"/>
      <c r="E62" s="20">
        <v>1</v>
      </c>
      <c r="F62" s="20">
        <v>0</v>
      </c>
      <c r="G62" s="20">
        <v>0</v>
      </c>
      <c r="H62" s="20">
        <f t="shared" si="3"/>
        <v>1</v>
      </c>
    </row>
    <row r="63" spans="1:8" ht="16.5" x14ac:dyDescent="0.3">
      <c r="A63" s="24"/>
      <c r="B63" s="24" t="s">
        <v>727</v>
      </c>
      <c r="C63" s="24"/>
      <c r="D63" s="24"/>
      <c r="E63" s="20">
        <v>0</v>
      </c>
      <c r="F63" s="20">
        <v>1</v>
      </c>
      <c r="G63" s="20">
        <v>0</v>
      </c>
      <c r="H63" s="20">
        <f t="shared" si="3"/>
        <v>1</v>
      </c>
    </row>
    <row r="64" spans="1:8" ht="16.5" x14ac:dyDescent="0.3">
      <c r="A64" s="24"/>
      <c r="B64" s="24" t="s">
        <v>631</v>
      </c>
      <c r="C64" s="24"/>
      <c r="D64" s="24"/>
      <c r="E64" s="20">
        <v>5</v>
      </c>
      <c r="F64" s="20">
        <v>0</v>
      </c>
      <c r="G64" s="20">
        <v>0</v>
      </c>
      <c r="H64" s="20">
        <f t="shared" si="3"/>
        <v>5</v>
      </c>
    </row>
    <row r="65" spans="1:8" ht="16.5" x14ac:dyDescent="0.3">
      <c r="A65" s="24"/>
      <c r="B65" s="24" t="s">
        <v>239</v>
      </c>
      <c r="C65" s="24"/>
      <c r="D65" s="24"/>
      <c r="E65" s="20">
        <v>1</v>
      </c>
      <c r="F65" s="20">
        <v>0</v>
      </c>
      <c r="G65" s="20">
        <v>0</v>
      </c>
      <c r="H65" s="20">
        <f t="shared" si="3"/>
        <v>1</v>
      </c>
    </row>
    <row r="66" spans="1:8" ht="16.5" x14ac:dyDescent="0.3">
      <c r="A66" s="24"/>
      <c r="B66" s="24" t="s">
        <v>322</v>
      </c>
      <c r="C66" s="24"/>
      <c r="D66" s="24"/>
      <c r="E66" s="20">
        <v>1</v>
      </c>
      <c r="F66" s="20">
        <v>0</v>
      </c>
      <c r="G66" s="20">
        <v>0</v>
      </c>
      <c r="H66" s="20">
        <f t="shared" si="3"/>
        <v>1</v>
      </c>
    </row>
    <row r="67" spans="1:8" ht="16.5" x14ac:dyDescent="0.3">
      <c r="A67" s="24"/>
      <c r="B67" s="24" t="s">
        <v>637</v>
      </c>
      <c r="C67" s="24"/>
      <c r="D67" s="24"/>
      <c r="E67" s="20">
        <v>1</v>
      </c>
      <c r="F67" s="20">
        <v>0</v>
      </c>
      <c r="G67" s="20">
        <v>0</v>
      </c>
      <c r="H67" s="20">
        <f t="shared" si="3"/>
        <v>1</v>
      </c>
    </row>
    <row r="68" spans="1:8" ht="16.5" x14ac:dyDescent="0.3">
      <c r="A68" s="24"/>
      <c r="B68" s="24" t="s">
        <v>635</v>
      </c>
      <c r="C68" s="24"/>
      <c r="D68" s="24"/>
      <c r="E68" s="20">
        <v>2</v>
      </c>
      <c r="F68" s="20">
        <v>0</v>
      </c>
      <c r="G68" s="20">
        <v>0</v>
      </c>
      <c r="H68" s="20">
        <f t="shared" si="3"/>
        <v>2</v>
      </c>
    </row>
    <row r="69" spans="1:8" ht="16.5" x14ac:dyDescent="0.3">
      <c r="A69" s="24"/>
      <c r="B69" s="24" t="s">
        <v>749</v>
      </c>
      <c r="C69" s="24"/>
      <c r="D69" s="24"/>
      <c r="E69" s="20">
        <v>2</v>
      </c>
      <c r="F69" s="20">
        <v>0</v>
      </c>
      <c r="G69" s="20">
        <v>1</v>
      </c>
      <c r="H69" s="20">
        <f t="shared" si="3"/>
        <v>3</v>
      </c>
    </row>
    <row r="70" spans="1:8" ht="16.5" x14ac:dyDescent="0.3">
      <c r="A70" s="24"/>
      <c r="B70" s="24" t="s">
        <v>754</v>
      </c>
      <c r="C70" s="24"/>
      <c r="D70" s="24"/>
      <c r="E70" s="20">
        <v>1</v>
      </c>
      <c r="F70" s="20">
        <v>0</v>
      </c>
      <c r="G70" s="20">
        <v>0</v>
      </c>
      <c r="H70" s="20">
        <f t="shared" si="3"/>
        <v>1</v>
      </c>
    </row>
    <row r="71" spans="1:8" ht="16.5" x14ac:dyDescent="0.3">
      <c r="A71" s="24"/>
      <c r="B71" s="24" t="s">
        <v>752</v>
      </c>
      <c r="C71" s="24"/>
      <c r="D71" s="24"/>
      <c r="E71" s="20">
        <v>1</v>
      </c>
      <c r="F71" s="20">
        <v>1</v>
      </c>
      <c r="G71" s="20">
        <v>0</v>
      </c>
      <c r="H71" s="20">
        <f t="shared" si="3"/>
        <v>2</v>
      </c>
    </row>
    <row r="72" spans="1:8" ht="15.75" customHeight="1" x14ac:dyDescent="0.3">
      <c r="A72" s="24"/>
      <c r="B72" s="24" t="s">
        <v>753</v>
      </c>
      <c r="C72" s="24"/>
      <c r="D72" s="24"/>
      <c r="E72" s="20">
        <v>4</v>
      </c>
      <c r="F72" s="20">
        <v>1</v>
      </c>
      <c r="G72" s="20">
        <v>1</v>
      </c>
      <c r="H72" s="20">
        <f t="shared" si="3"/>
        <v>6</v>
      </c>
    </row>
    <row r="73" spans="1:8" ht="16.5" x14ac:dyDescent="0.3">
      <c r="A73" s="24"/>
      <c r="B73" s="24" t="s">
        <v>758</v>
      </c>
      <c r="C73" s="24"/>
      <c r="D73" s="24"/>
      <c r="E73" s="20">
        <v>0</v>
      </c>
      <c r="F73" s="20">
        <v>1</v>
      </c>
      <c r="G73" s="20">
        <v>0</v>
      </c>
      <c r="H73" s="20">
        <f t="shared" si="3"/>
        <v>1</v>
      </c>
    </row>
    <row r="74" spans="1:8" ht="33" x14ac:dyDescent="0.3">
      <c r="A74" s="24"/>
      <c r="B74" s="24" t="s">
        <v>531</v>
      </c>
      <c r="C74" s="24"/>
      <c r="D74" s="24"/>
      <c r="E74" s="20">
        <v>0</v>
      </c>
      <c r="F74" s="20">
        <v>2</v>
      </c>
      <c r="G74" s="20">
        <v>0</v>
      </c>
      <c r="H74" s="20">
        <f t="shared" si="3"/>
        <v>2</v>
      </c>
    </row>
    <row r="75" spans="1:8" ht="16.5" x14ac:dyDescent="0.3">
      <c r="A75" s="24"/>
      <c r="B75" s="24" t="s">
        <v>398</v>
      </c>
      <c r="C75" s="24"/>
      <c r="D75" s="24"/>
      <c r="E75" s="20">
        <v>1</v>
      </c>
      <c r="F75" s="20">
        <v>0</v>
      </c>
      <c r="G75" s="20">
        <v>0</v>
      </c>
      <c r="H75" s="20">
        <f t="shared" si="3"/>
        <v>1</v>
      </c>
    </row>
    <row r="76" spans="1:8" ht="16.5" x14ac:dyDescent="0.3">
      <c r="A76" s="24"/>
      <c r="B76" s="24" t="s">
        <v>755</v>
      </c>
      <c r="C76" s="24"/>
      <c r="D76" s="24"/>
      <c r="E76" s="20">
        <v>2</v>
      </c>
      <c r="F76" s="20">
        <v>0</v>
      </c>
      <c r="G76" s="20">
        <v>0</v>
      </c>
      <c r="H76" s="20">
        <f t="shared" si="3"/>
        <v>2</v>
      </c>
    </row>
    <row r="77" spans="1:8" ht="16.5" x14ac:dyDescent="0.3">
      <c r="A77" s="24"/>
      <c r="B77" s="24" t="s">
        <v>582</v>
      </c>
      <c r="C77" s="24"/>
      <c r="D77" s="24"/>
      <c r="E77" s="20">
        <v>1</v>
      </c>
      <c r="F77" s="20">
        <v>1</v>
      </c>
      <c r="G77" s="20">
        <v>0</v>
      </c>
      <c r="H77" s="20">
        <f t="shared" si="3"/>
        <v>2</v>
      </c>
    </row>
    <row r="78" spans="1:8" ht="16.5" x14ac:dyDescent="0.3">
      <c r="A78" s="24"/>
      <c r="B78" s="24" t="s">
        <v>757</v>
      </c>
      <c r="C78" s="24"/>
      <c r="D78" s="24"/>
      <c r="E78" s="20">
        <v>1</v>
      </c>
      <c r="F78" s="20">
        <v>0</v>
      </c>
      <c r="G78" s="20">
        <v>0</v>
      </c>
      <c r="H78" s="20">
        <f t="shared" si="3"/>
        <v>1</v>
      </c>
    </row>
    <row r="79" spans="1:8" ht="16.5" x14ac:dyDescent="0.3">
      <c r="A79" s="24"/>
      <c r="B79" s="24" t="s">
        <v>656</v>
      </c>
      <c r="C79" s="24"/>
      <c r="D79" s="24"/>
      <c r="E79" s="20">
        <v>1</v>
      </c>
      <c r="F79" s="20">
        <v>0</v>
      </c>
      <c r="G79" s="20">
        <v>0</v>
      </c>
      <c r="H79" s="20">
        <f t="shared" si="3"/>
        <v>1</v>
      </c>
    </row>
    <row r="80" spans="1:8" ht="16.5" x14ac:dyDescent="0.3">
      <c r="A80" s="24"/>
      <c r="B80" s="24" t="s">
        <v>642</v>
      </c>
      <c r="C80" s="24"/>
      <c r="D80" s="24"/>
      <c r="E80" s="20">
        <v>1</v>
      </c>
      <c r="F80" s="20">
        <v>0</v>
      </c>
      <c r="G80" s="20">
        <v>0</v>
      </c>
      <c r="H80" s="20">
        <f t="shared" si="3"/>
        <v>1</v>
      </c>
    </row>
    <row r="81" spans="1:8" ht="16.5" x14ac:dyDescent="0.3">
      <c r="A81" s="24"/>
      <c r="B81" s="24" t="s">
        <v>616</v>
      </c>
      <c r="C81" s="24"/>
      <c r="D81" s="24"/>
      <c r="E81" s="20">
        <v>0</v>
      </c>
      <c r="F81" s="20">
        <v>1</v>
      </c>
      <c r="G81" s="20">
        <v>0</v>
      </c>
      <c r="H81" s="20">
        <f t="shared" si="3"/>
        <v>1</v>
      </c>
    </row>
    <row r="82" spans="1:8" ht="16.5" x14ac:dyDescent="0.3">
      <c r="A82" s="24"/>
      <c r="B82" s="24" t="s">
        <v>688</v>
      </c>
      <c r="C82" s="24"/>
      <c r="D82" s="24"/>
      <c r="E82" s="20">
        <v>0</v>
      </c>
      <c r="F82" s="20">
        <v>0</v>
      </c>
      <c r="G82" s="20">
        <v>1</v>
      </c>
      <c r="H82" s="20">
        <f t="shared" si="3"/>
        <v>1</v>
      </c>
    </row>
    <row r="83" spans="1:8" ht="33" x14ac:dyDescent="0.3">
      <c r="A83" s="24"/>
      <c r="B83" s="24" t="s">
        <v>563</v>
      </c>
      <c r="C83" s="24"/>
      <c r="D83" s="24"/>
      <c r="E83" s="20">
        <v>0</v>
      </c>
      <c r="F83" s="20">
        <v>1</v>
      </c>
      <c r="G83" s="20">
        <v>0</v>
      </c>
      <c r="H83" s="20">
        <f t="shared" si="3"/>
        <v>1</v>
      </c>
    </row>
  </sheetData>
  <conditionalFormatting sqref="E5:G7">
    <cfRule type="colorScale" priority="18">
      <colorScale>
        <cfvo type="min"/>
        <cfvo type="max"/>
        <color rgb="FFFCFCFF"/>
        <color rgb="FFF8696B"/>
      </colorScale>
    </cfRule>
  </conditionalFormatting>
  <conditionalFormatting sqref="E9:G11">
    <cfRule type="colorScale" priority="17">
      <colorScale>
        <cfvo type="min"/>
        <cfvo type="max"/>
        <color rgb="FFFCFCFF"/>
        <color rgb="FFF8696B"/>
      </colorScale>
    </cfRule>
  </conditionalFormatting>
  <conditionalFormatting sqref="E13:F25">
    <cfRule type="colorScale" priority="16">
      <colorScale>
        <cfvo type="min"/>
        <cfvo type="max"/>
        <color rgb="FFFCFCFF"/>
        <color rgb="FFF8696B"/>
      </colorScale>
    </cfRule>
  </conditionalFormatting>
  <conditionalFormatting sqref="E27:G30">
    <cfRule type="colorScale" priority="15">
      <colorScale>
        <cfvo type="min"/>
        <cfvo type="max"/>
        <color rgb="FFFCFCFF"/>
        <color rgb="FFF8696B"/>
      </colorScale>
    </cfRule>
  </conditionalFormatting>
  <conditionalFormatting sqref="E34:G58 E60:G83">
    <cfRule type="colorScale" priority="14">
      <colorScale>
        <cfvo type="min"/>
        <cfvo type="max"/>
        <color rgb="FFFCFCFF"/>
        <color rgb="FFF8696B"/>
      </colorScale>
    </cfRule>
  </conditionalFormatting>
  <conditionalFormatting sqref="H5:H7 H9:H11 H13:H25">
    <cfRule type="colorScale" priority="12">
      <colorScale>
        <cfvo type="min"/>
        <cfvo type="max"/>
        <color rgb="FFFCFCFF"/>
        <color rgb="FFF8696B"/>
      </colorScale>
    </cfRule>
  </conditionalFormatting>
  <conditionalFormatting sqref="H27:H30 H34">
    <cfRule type="colorScale" priority="11">
      <colorScale>
        <cfvo type="min"/>
        <cfvo type="max"/>
        <color rgb="FFFCFCFF"/>
        <color rgb="FFF8696B"/>
      </colorScale>
    </cfRule>
  </conditionalFormatting>
  <conditionalFormatting sqref="H57:H58">
    <cfRule type="colorScale" priority="7">
      <colorScale>
        <cfvo type="min"/>
        <cfvo type="max"/>
        <color rgb="FFFCFCFF"/>
        <color rgb="FFF8696B"/>
      </colorScale>
    </cfRule>
  </conditionalFormatting>
  <conditionalFormatting sqref="H49:H56">
    <cfRule type="colorScale" priority="6">
      <colorScale>
        <cfvo type="min"/>
        <cfvo type="max"/>
        <color rgb="FFFCFCFF"/>
        <color rgb="FFF8696B"/>
      </colorScale>
    </cfRule>
  </conditionalFormatting>
  <conditionalFormatting sqref="H35:H48">
    <cfRule type="colorScale" priority="5">
      <colorScale>
        <cfvo type="min"/>
        <cfvo type="max"/>
        <color rgb="FFFCFCFF"/>
        <color rgb="FFF8696B"/>
      </colorScale>
    </cfRule>
  </conditionalFormatting>
  <conditionalFormatting sqref="H60:H83">
    <cfRule type="colorScale" priority="1">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README</vt:lpstr>
      <vt:lpstr>Clean_data</vt:lpstr>
      <vt:lpstr>Input_Vendors_Profile</vt:lpstr>
      <vt:lpstr>Input_Vendors_Activity</vt:lpstr>
      <vt:lpstr>Difficulties_&amp;_Assistance</vt:lpstr>
      <vt:lpstr>Projections_&amp;_Needs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2021-06-08T10:46:03Z</dcterms:created>
  <dcterms:modified xsi:type="dcterms:W3CDTF">2021-08-17T09:27:17Z</dcterms:modified>
</cp:coreProperties>
</file>