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<sst xmlns="http://schemas.openxmlformats.org/spreadsheetml/2006/main" count="1229" uniqueCount="369">
  <si>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</si>
  <si>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</si>
  <si>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</si>
  <si>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</si>
  <si>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</si>
  <si>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</si>
  <si>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</si>
  <si>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</si>
  <si>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</si>
  <si>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</si>
  <si>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</si>
  <si>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</si>
  <si>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</si>
  <si>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</si>
  <si>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</si>
  <si>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</si>
  <si>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</si>
  <si>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</si>
  <si>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</si>
  <si>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</si>
  <si>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</si>
  <si>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</si>
  <si>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</si>
  <si>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</si>
  <si>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</si>
  <si>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</si>
  <si>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</si>
  <si>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</si>
  <si>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</si>
  <si>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</si>
  <si>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</si>
  <si>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</si>
  <si>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</si>
  <si>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</si>
  <si>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</si>
  <si>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</si>
  <si>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</si>
  <si>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</si>
  <si>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</si>
  <si>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</si>
  <si>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</si>
  <si>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</si>
  <si>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</si>
  <si>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</si>
  <si>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</si>
  <si>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</si>
  <si>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</si>
  <si>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</si>
  <si>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</si>
  <si>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</si>
  <si>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</si>
  <si>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</si>
  <si>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</si>
  <si>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</si>
  <si>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</si>
  <si>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</si>
  <si>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</si>
  <si>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</si>
  <si>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</si>
  <si>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</si>
  <si>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</si>
  <si>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</si>
  <si>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</si>
  <si>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</si>
  <si>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</si>
  <si>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</si>
  <si>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</si>
  <si>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</si>
  <si>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</si>
  <si>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</si>
  <si>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</si>
  <si>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</si>
  <si>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</si>
  <si>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</si>
  <si>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</si>
  <si>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</si>
  <si>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</si>
  <si>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</si>
  <si>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</si>
  <si>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</si>
  <si>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</si>
  <si>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</si>
  <si>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</si>
  <si>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</si>
  <si>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</si>
  <si>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</si>
  <si>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</si>
  <si>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</si>
  <si>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</si>
  <si>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</si>
  <si>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</si>
  <si>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</si>
  <si>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</si>
  <si>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</si>
  <si>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</si>
  <si>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</si>
  <si>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</si>
  <si>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</si>
  <si>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</si>
  <si>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</si>
  <si>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</si>
  <si>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</si>
  <si>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</si>
  <si>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</si>
  <si>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</si>
  <si>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</si>
  <si>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</si>
  <si>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</si>
  <si>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</si>
  <si>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</si>
  <si>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</si>
  <si>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</si>
  <si>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</si>
  <si>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</si>
  <si>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</si>
  <si>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</si>
  <si>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</si>
  <si>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</si>
  <si>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</si>
  <si>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</si>
  <si>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</si>
  <si>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</si>
  <si>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</si>
  <si>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</si>
  <si>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</si>
  <si>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</si>
  <si>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</si>
  <si>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</si>
  <si>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</si>
  <si>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</si>
  <si>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</si>
  <si>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</si>
  <si>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</si>
  <si>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</si>
  <si>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</si>
  <si>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</si>
  <si>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</si>
  <si>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</si>
  <si>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</si>
  <si>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</si>
  <si>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</si>
  <si>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</si>
  <si>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</si>
  <si>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</si>
  <si>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</si>
  <si>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</si>
  <si>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</si>
  <si>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</si>
  <si>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</si>
  <si>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</si>
  <si>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</si>
  <si>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</si>
  <si>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</si>
  <si>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</si>
  <si>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</si>
  <si>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</si>
  <si>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</si>
  <si>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</si>
  <si>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</si>
  <si>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</si>
  <si>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</si>
  <si>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</si>
  <si>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</si>
  <si>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</si>
  <si>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</si>
  <si>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</si>
  <si>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</si>
  <si>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</si>
  <si>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</si>
  <si>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</si>
  <si>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</si>
  <si>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</si>
  <si>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</si>
  <si>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</si>
  <si>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</si>
  <si>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</si>
  <si>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</si>
  <si>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</si>
  <si>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</si>
  <si>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</si>
  <si>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</si>
  <si>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</si>
  <si>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</si>
  <si>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</si>
  <si>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</si>
  <si>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</si>
  <si>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</si>
  <si>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</si>
  <si>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</si>
  <si>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</si>
  <si>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</si>
  <si>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</si>
  <si>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</si>
  <si>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</si>
  <si>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</si>
  <si>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</si>
  <si>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</si>
  <si>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</si>
  <si>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</si>
  <si>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</si>
  <si>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</si>
  <si>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</si>
  <si>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</si>
  <si>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</si>
  <si>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</si>
  <si>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</si>
  <si>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</si>
  <si>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</si>
  <si>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</si>
  <si>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</si>
  <si>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</si>
  <si>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</si>
  <si>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</si>
  <si>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</si>
  <si>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</si>
  <si>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</si>
  <si>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</si>
  <si>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</si>
  <si>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</si>
  <si>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</si>
  <si>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</si>
  <si>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</si>
  <si>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</si>
  <si>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</si>
  <si>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</si>
  <si>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</si>
  <si>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</si>
  <si>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</si>
  <si>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</si>
  <si>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</si>
  <si>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</si>
  <si>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</si>
  <si>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</si>
  <si>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</si>
  <si>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</si>
  <si>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</si>
  <si>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</si>
  <si>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</si>
  <si>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</si>
  <si>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</si>
  <si>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</si>
  <si>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</si>
  <si>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</si>
  <si>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</si>
  <si>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</si>
  <si>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</si>
  <si>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</si>
  <si>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</si>
  <si>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</si>
  <si>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</si>
  <si>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</si>
  <si>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</si>
  <si>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</si>
  <si>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</si>
  <si>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</si>
  <si>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</si>
  <si>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</si>
  <si>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</si>
  <si>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</si>
  <si>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</si>
  <si>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</si>
  <si>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</si>
  <si>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</si>
  <si>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</si>
  <si>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</si>
  <si>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</si>
  <si>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</si>
  <si>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</si>
  <si>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</si>
  <si>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</si>
  <si>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</si>
  <si>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</si>
  <si>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</si>
  <si>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</si>
  <si>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</si>
  <si>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</si>
  <si>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</si>
  <si>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</si>
  <si>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</si>
  <si>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</si>
  <si>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</si>
  <si>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</si>
  <si>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</si>
  <si>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</si>
  <si>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</si>
  <si>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</si>
  <si>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</si>
  <si>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</si>
  <si>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</si>
  <si>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</si>
  <si>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</si>
  <si>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</si>
  <si>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</si>
  <si>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</si>
  <si>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</si>
  <si>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</si>
  <si>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</si>
  <si>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</si>
  <si>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</si>
  <si>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</si>
  <si>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</si>
  <si>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</si>
  <si>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</si>
  <si>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</si>
  <si>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</si>
  <si>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</si>
  <si>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</si>
  <si>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</si>
  <si>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</si>
  <si>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</si>
  <si>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</si>
  <si>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</si>
  <si>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</si>
  <si>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</si>
  <si>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</si>
  <si>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</si>
  <si>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</si>
  <si>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new/additional shelters</t>
  </si>
  <si>
    <t>SY0704</t>
  </si>
  <si>
    <t>Jisr-Ash-Shugur</t>
  </si>
  <si>
    <t>60</t>
  </si>
  <si>
    <t>SY070005</t>
  </si>
  <si>
    <t>Maaret Tamsrin</t>
  </si>
  <si>
    <t>Women headed households Elderly headed households</t>
  </si>
  <si>
    <t>SY070304</t>
  </si>
  <si>
    <t>Qourqeena</t>
  </si>
  <si>
    <t>Purchasing from stores/markets in other communities Relying  on food stored previously</t>
  </si>
  <si>
    <t>70</t>
  </si>
  <si>
    <t>85</t>
  </si>
  <si>
    <t>20</t>
  </si>
  <si>
    <t>Elderly headed households</t>
  </si>
  <si>
    <t>SY070400</t>
  </si>
  <si>
    <t>3c31ca11-c984-4030-8afa-8f2b93319e71</t>
  </si>
  <si>
    <t>2021-12-02</t>
  </si>
  <si>
    <t>C3904</t>
  </si>
  <si>
    <t>SY070002</t>
  </si>
  <si>
    <t>Bennsh</t>
  </si>
  <si>
    <t>40</t>
  </si>
  <si>
    <t>09e5f071-5e5f-43d4-9ea2-086ec8a51faf</t>
  </si>
  <si>
    <t>C3947</t>
  </si>
  <si>
    <t>Ma'arrat Tamasrin</t>
  </si>
  <si>
    <t>Orphans Women headed households</t>
  </si>
  <si>
    <t>In-kind</t>
  </si>
  <si>
    <t>db465514-3425-4242-bdac-9903c455156f</t>
  </si>
  <si>
    <t>C4170</t>
  </si>
  <si>
    <t>Torlaha</t>
  </si>
  <si>
    <t>مخيم بليون العثمان</t>
  </si>
  <si>
    <t>Billion Al-Othman camp</t>
  </si>
  <si>
    <t>Water provision/rehabilitation</t>
  </si>
  <si>
    <t>Prices at markets are unstable</t>
  </si>
  <si>
    <t>12a9abfc-ca69-4da4-8b51-2718e5b848b8</t>
  </si>
  <si>
    <t>C4204</t>
  </si>
  <si>
    <t>Ein Elsoda (Jisr-Ash-Shugur)</t>
  </si>
  <si>
    <t>Purchasing from stores/markets in other communities Own production/farming Relying  on food stored previously</t>
  </si>
  <si>
    <t>Availability Safety (storing, carrying) Stability (of exchange rate) Retains value (will not lose purchasing power)</t>
  </si>
  <si>
    <t>SY0705</t>
  </si>
  <si>
    <t>Ariha</t>
  </si>
  <si>
    <t>SY070502</t>
  </si>
  <si>
    <t>Mhambal</t>
  </si>
  <si>
    <t>Authority decision Safety (storing, carrying)</t>
  </si>
  <si>
    <t>90561c84-f200-4ae7-bbd3-571a337c5e11</t>
  </si>
  <si>
    <t>C4313</t>
  </si>
  <si>
    <t>Kniseh (Mhambal)</t>
  </si>
  <si>
    <t>Purchasing from stores/markets in this community Relying  on food stored previously Own production/farming</t>
  </si>
  <si>
    <t>Piped water network Informal water trucking conducted by private citizens Community borehole for free</t>
  </si>
  <si>
    <t>NORTHWEST EMERGENCY NEEDS TRACKING (ENT) - 2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</si>
  <si>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December 2021.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</si>
  <si>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December  2021, 5 interviews were conducted with KIs from communities which had witnessed IDP arrivals.</t>
  </si>
  <si>
    <t>This data set consists of data collected on 2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</si>
</sst>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365</v>
      </c>
      <c r="B1" s="42"/>
    </row>
    <row r="2" spans="1:2" ht="18" x14ac:dyDescent="0.35">
      <c r="A2" s="1"/>
      <c r="B2" s="41" t="s">
        <v>292</v>
      </c>
    </row>
    <row r="3" spans="1:2" x14ac:dyDescent="0.3">
      <c r="A3" s="1" t="s">
        <v>0</v>
      </c>
      <c r="B3" s="1" t="s">
        <v>1</v>
      </c>
    </row>
    <row r="4" spans="1:2" ht="106.05" customHeight="1" x14ac:dyDescent="0.3">
      <c r="A4" s="2" t="s">
        <v>2</v>
      </c>
      <c r="B4" s="3" t="s">
        <v>366</v>
      </c>
    </row>
    <row r="5" spans="1:2" ht="48" customHeight="1" x14ac:dyDescent="0.3">
      <c r="A5" s="4" t="s">
        <v>3</v>
      </c>
      <c r="B5" s="5" t="s">
        <v>4</v>
      </c>
    </row>
    <row r="6" spans="1:2" ht="112.8" customHeight="1" x14ac:dyDescent="0.3">
      <c r="A6" s="6" t="s">
        <v>5</v>
      </c>
      <c r="B6" s="7" t="s">
        <v>6</v>
      </c>
    </row>
    <row r="7" spans="1:2" ht="58.95" customHeight="1" x14ac:dyDescent="0.3">
      <c r="A7" s="4" t="s">
        <v>7</v>
      </c>
      <c r="B7" s="8" t="s">
        <v>367</v>
      </c>
    </row>
    <row r="8" spans="1:2" x14ac:dyDescent="0.3">
      <c r="A8" s="6" t="s">
        <v>8</v>
      </c>
      <c r="B8" s="7" t="s">
        <v>368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zoomScale="80" zoomScaleNormal="80" workbookViewId="0">
      <pane xSplit="2" ySplit="1" topLeftCell="C2" activePane="bottomRight" state="frozen"/>
      <selection pane="topRight"/>
      <selection pane="bottomLeft"/>
      <selection pane="bottomRight" activeCell="GJ4" sqref="GJ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333</v>
      </c>
      <c r="B2" s="11" t="s">
        <v>334</v>
      </c>
      <c r="C2" s="11" t="s">
        <v>293</v>
      </c>
      <c r="D2" s="11" t="s">
        <v>294</v>
      </c>
      <c r="E2" s="11" t="s">
        <v>293</v>
      </c>
      <c r="F2" s="11" t="s">
        <v>335</v>
      </c>
      <c r="G2" s="11" t="s">
        <v>336</v>
      </c>
      <c r="H2" s="11" t="s">
        <v>334</v>
      </c>
      <c r="I2" s="11" t="s">
        <v>336</v>
      </c>
      <c r="J2" s="11" t="s">
        <v>295</v>
      </c>
      <c r="K2" s="11" t="s">
        <v>295</v>
      </c>
      <c r="L2" s="11" t="s">
        <v>296</v>
      </c>
      <c r="M2" s="11" t="s">
        <v>297</v>
      </c>
      <c r="N2" s="11" t="s">
        <v>295</v>
      </c>
      <c r="O2" s="11" t="s">
        <v>295</v>
      </c>
      <c r="P2" s="11" t="s">
        <v>295</v>
      </c>
      <c r="Q2" s="11" t="s">
        <v>295</v>
      </c>
      <c r="R2" s="11" t="s">
        <v>295</v>
      </c>
      <c r="S2" s="11" t="s">
        <v>295</v>
      </c>
      <c r="T2" s="11" t="s">
        <v>295</v>
      </c>
      <c r="U2" s="11">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10</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11">
        <v>3</v>
      </c>
      <c r="CZ2" s="11" t="s">
        <v>296</v>
      </c>
      <c r="DA2" s="11" t="s">
        <v>299</v>
      </c>
      <c r="DB2" s="11">
        <v>0</v>
      </c>
      <c r="DC2" s="11" t="s">
        <v>296</v>
      </c>
      <c r="DD2" s="11" t="s">
        <v>299</v>
      </c>
      <c r="DE2" s="11">
        <v>0</v>
      </c>
      <c r="DF2" s="11" t="s">
        <v>296</v>
      </c>
      <c r="DG2" s="11" t="s">
        <v>295</v>
      </c>
      <c r="DH2" s="11" t="s">
        <v>304</v>
      </c>
      <c r="DI2" s="11" t="s">
        <v>295</v>
      </c>
      <c r="DJ2" s="11" t="s">
        <v>295</v>
      </c>
      <c r="DK2" s="11" t="s">
        <v>314</v>
      </c>
      <c r="DL2" s="11" t="s">
        <v>295</v>
      </c>
      <c r="DM2" s="11" t="s">
        <v>295</v>
      </c>
      <c r="DN2" s="11" t="s">
        <v>305</v>
      </c>
      <c r="DO2" s="11" t="s">
        <v>295</v>
      </c>
      <c r="DP2" s="11" t="s">
        <v>295</v>
      </c>
      <c r="DQ2" s="11" t="s">
        <v>296</v>
      </c>
      <c r="DR2" s="11">
        <v>20</v>
      </c>
      <c r="DS2" s="11">
        <v>2</v>
      </c>
      <c r="DT2" s="11" t="s">
        <v>296</v>
      </c>
      <c r="DU2" s="11">
        <v>20</v>
      </c>
      <c r="DV2" s="11">
        <v>2</v>
      </c>
      <c r="DW2" s="11" t="s">
        <v>296</v>
      </c>
      <c r="DX2" s="11">
        <v>100</v>
      </c>
      <c r="DY2" s="11">
        <v>10</v>
      </c>
      <c r="DZ2" s="11" t="s">
        <v>296</v>
      </c>
      <c r="EA2" s="11">
        <v>60</v>
      </c>
      <c r="EB2" s="11">
        <v>6</v>
      </c>
      <c r="EC2" s="11" t="s">
        <v>296</v>
      </c>
      <c r="ED2" s="11">
        <v>20</v>
      </c>
      <c r="EE2" s="11">
        <v>2</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11">
        <v>2</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310</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332</v>
      </c>
    </row>
    <row r="3" spans="1:188" x14ac:dyDescent="0.25">
      <c r="A3" s="11" t="s">
        <v>333</v>
      </c>
      <c r="B3" s="11" t="s">
        <v>339</v>
      </c>
      <c r="C3" s="11" t="s">
        <v>293</v>
      </c>
      <c r="D3" s="11" t="s">
        <v>294</v>
      </c>
      <c r="E3" s="11" t="s">
        <v>293</v>
      </c>
      <c r="F3" s="11" t="s">
        <v>321</v>
      </c>
      <c r="G3" s="11" t="s">
        <v>322</v>
      </c>
      <c r="H3" s="11" t="s">
        <v>339</v>
      </c>
      <c r="I3" s="11" t="s">
        <v>340</v>
      </c>
      <c r="J3" s="11" t="s">
        <v>295</v>
      </c>
      <c r="K3" s="11" t="s">
        <v>295</v>
      </c>
      <c r="L3" s="11" t="s">
        <v>298</v>
      </c>
      <c r="M3" s="11" t="s">
        <v>297</v>
      </c>
      <c r="N3" s="11" t="s">
        <v>295</v>
      </c>
      <c r="O3" s="11" t="s">
        <v>295</v>
      </c>
      <c r="P3" s="11" t="s">
        <v>295</v>
      </c>
      <c r="Q3" s="11" t="s">
        <v>295</v>
      </c>
      <c r="R3" s="11" t="s">
        <v>295</v>
      </c>
      <c r="S3" s="11" t="s">
        <v>295</v>
      </c>
      <c r="T3" s="11" t="s">
        <v>295</v>
      </c>
      <c r="U3" s="37">
        <v>5.0869565217391308</v>
      </c>
      <c r="V3" s="11" t="s">
        <v>298</v>
      </c>
      <c r="W3" s="11" t="s">
        <v>295</v>
      </c>
      <c r="X3" s="11" t="s">
        <v>295</v>
      </c>
      <c r="Y3" s="11" t="s">
        <v>295</v>
      </c>
      <c r="Z3" s="11" t="s">
        <v>295</v>
      </c>
      <c r="AA3" s="11" t="s">
        <v>341</v>
      </c>
      <c r="AB3" s="11" t="s">
        <v>300</v>
      </c>
      <c r="AC3" s="11" t="s">
        <v>299</v>
      </c>
      <c r="AD3" s="11" t="s">
        <v>299</v>
      </c>
      <c r="AE3" s="11" t="s">
        <v>300</v>
      </c>
      <c r="AF3" s="11" t="s">
        <v>299</v>
      </c>
      <c r="AG3" s="11" t="s">
        <v>299</v>
      </c>
      <c r="AH3" s="11" t="s">
        <v>299</v>
      </c>
      <c r="AI3" s="11" t="s">
        <v>299</v>
      </c>
      <c r="AJ3" s="11" t="s">
        <v>299</v>
      </c>
      <c r="AK3" s="11" t="s">
        <v>299</v>
      </c>
      <c r="AL3" s="11" t="s">
        <v>296</v>
      </c>
      <c r="AM3" s="11" t="s">
        <v>301</v>
      </c>
      <c r="AN3" s="11">
        <v>23</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299</v>
      </c>
      <c r="BC3" s="11">
        <v>0</v>
      </c>
      <c r="BD3" s="11" t="s">
        <v>89</v>
      </c>
      <c r="BE3" s="11" t="s">
        <v>300</v>
      </c>
      <c r="BF3" s="11" t="s">
        <v>299</v>
      </c>
      <c r="BG3" s="11" t="s">
        <v>299</v>
      </c>
      <c r="BH3" s="11" t="s">
        <v>299</v>
      </c>
      <c r="BI3" s="11" t="s">
        <v>299</v>
      </c>
      <c r="BJ3" s="11" t="s">
        <v>299</v>
      </c>
      <c r="BK3" s="11" t="s">
        <v>299</v>
      </c>
      <c r="BL3" s="11" t="s">
        <v>96</v>
      </c>
      <c r="BM3" s="11" t="s">
        <v>300</v>
      </c>
      <c r="BN3" s="11" t="s">
        <v>299</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314</v>
      </c>
      <c r="DO3" s="11" t="s">
        <v>295</v>
      </c>
      <c r="DP3" s="11" t="s">
        <v>295</v>
      </c>
      <c r="DQ3" s="11" t="s">
        <v>296</v>
      </c>
      <c r="DR3" s="11">
        <v>0</v>
      </c>
      <c r="DS3" s="11">
        <v>0</v>
      </c>
      <c r="DT3" s="11" t="s">
        <v>296</v>
      </c>
      <c r="DU3" s="11">
        <v>0</v>
      </c>
      <c r="DV3" s="11">
        <v>0</v>
      </c>
      <c r="DW3" s="11" t="s">
        <v>296</v>
      </c>
      <c r="DX3" s="11">
        <v>65</v>
      </c>
      <c r="DY3" s="37">
        <v>14.950000000000001</v>
      </c>
      <c r="DZ3" s="11" t="s">
        <v>296</v>
      </c>
      <c r="EA3" s="11">
        <v>25</v>
      </c>
      <c r="EB3" s="37">
        <v>5.75</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307</v>
      </c>
      <c r="FB3" s="11" t="s">
        <v>295</v>
      </c>
      <c r="FC3" s="11" t="s">
        <v>295</v>
      </c>
      <c r="FD3" s="11" t="s">
        <v>308</v>
      </c>
      <c r="FE3" s="11" t="s">
        <v>300</v>
      </c>
      <c r="FF3" s="11" t="s">
        <v>299</v>
      </c>
      <c r="FG3" s="11" t="s">
        <v>299</v>
      </c>
      <c r="FH3" s="11" t="s">
        <v>299</v>
      </c>
      <c r="FI3" s="11" t="s">
        <v>300</v>
      </c>
      <c r="FJ3" s="11" t="s">
        <v>299</v>
      </c>
      <c r="FK3" s="11" t="s">
        <v>299</v>
      </c>
      <c r="FL3" s="11" t="s">
        <v>295</v>
      </c>
      <c r="FM3" s="11" t="s">
        <v>295</v>
      </c>
      <c r="FN3" s="11" t="s">
        <v>309</v>
      </c>
      <c r="FO3" s="11" t="s">
        <v>295</v>
      </c>
      <c r="FP3" s="11" t="s">
        <v>295</v>
      </c>
      <c r="FQ3" s="39" t="s">
        <v>315</v>
      </c>
      <c r="FR3" s="39" t="s">
        <v>295</v>
      </c>
      <c r="FS3" s="39" t="s">
        <v>295</v>
      </c>
      <c r="FT3" s="11" t="s">
        <v>296</v>
      </c>
      <c r="FU3" s="11" t="s">
        <v>298</v>
      </c>
      <c r="FV3" s="39" t="s">
        <v>311</v>
      </c>
      <c r="FW3" s="39" t="s">
        <v>295</v>
      </c>
      <c r="FX3" s="39" t="s">
        <v>295</v>
      </c>
      <c r="FY3" s="39" t="s">
        <v>295</v>
      </c>
      <c r="FZ3" s="39" t="s">
        <v>295</v>
      </c>
      <c r="GA3" s="39" t="s">
        <v>295</v>
      </c>
      <c r="GB3" s="39" t="s">
        <v>295</v>
      </c>
      <c r="GC3" s="39" t="s">
        <v>295</v>
      </c>
      <c r="GD3" s="39" t="s">
        <v>295</v>
      </c>
      <c r="GE3" s="11" t="s">
        <v>298</v>
      </c>
      <c r="GF3" s="11" t="s">
        <v>338</v>
      </c>
    </row>
    <row r="4" spans="1:188" x14ac:dyDescent="0.25">
      <c r="A4" s="11" t="s">
        <v>333</v>
      </c>
      <c r="B4" s="11" t="s">
        <v>344</v>
      </c>
      <c r="C4" s="11" t="s">
        <v>293</v>
      </c>
      <c r="D4" s="11" t="s">
        <v>312</v>
      </c>
      <c r="E4" s="11" t="s">
        <v>313</v>
      </c>
      <c r="F4" s="11" t="s">
        <v>324</v>
      </c>
      <c r="G4" s="11" t="s">
        <v>325</v>
      </c>
      <c r="H4" s="11" t="s">
        <v>344</v>
      </c>
      <c r="I4" s="11" t="s">
        <v>345</v>
      </c>
      <c r="J4" s="11" t="s">
        <v>346</v>
      </c>
      <c r="K4" s="11" t="s">
        <v>347</v>
      </c>
      <c r="L4" s="11" t="s">
        <v>296</v>
      </c>
      <c r="M4" s="11" t="s">
        <v>297</v>
      </c>
      <c r="N4" s="11" t="s">
        <v>295</v>
      </c>
      <c r="O4" s="11" t="s">
        <v>295</v>
      </c>
      <c r="P4" s="11" t="s">
        <v>295</v>
      </c>
      <c r="Q4" s="11" t="s">
        <v>295</v>
      </c>
      <c r="R4" s="11" t="s">
        <v>295</v>
      </c>
      <c r="S4" s="11" t="s">
        <v>295</v>
      </c>
      <c r="T4" s="11" t="s">
        <v>295</v>
      </c>
      <c r="U4" s="37">
        <v>4.625</v>
      </c>
      <c r="V4" s="11" t="s">
        <v>298</v>
      </c>
      <c r="W4" s="11" t="s">
        <v>295</v>
      </c>
      <c r="X4" s="11" t="s">
        <v>295</v>
      </c>
      <c r="Y4" s="11" t="s">
        <v>295</v>
      </c>
      <c r="Z4" s="11" t="s">
        <v>295</v>
      </c>
      <c r="AA4" s="11" t="s">
        <v>323</v>
      </c>
      <c r="AB4" s="11" t="s">
        <v>300</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320</v>
      </c>
      <c r="AZ4" s="37">
        <v>4.8</v>
      </c>
      <c r="BA4" s="11" t="s">
        <v>296</v>
      </c>
      <c r="BB4" s="11" t="s">
        <v>337</v>
      </c>
      <c r="BC4" s="37">
        <v>3.2</v>
      </c>
      <c r="BD4" s="11" t="s">
        <v>89</v>
      </c>
      <c r="BE4" s="11" t="s">
        <v>300</v>
      </c>
      <c r="BF4" s="11" t="s">
        <v>299</v>
      </c>
      <c r="BG4" s="11" t="s">
        <v>299</v>
      </c>
      <c r="BH4" s="11" t="s">
        <v>299</v>
      </c>
      <c r="BI4" s="11" t="s">
        <v>299</v>
      </c>
      <c r="BJ4" s="11" t="s">
        <v>299</v>
      </c>
      <c r="BK4" s="11" t="s">
        <v>299</v>
      </c>
      <c r="BL4" s="11" t="s">
        <v>326</v>
      </c>
      <c r="BM4" s="11" t="s">
        <v>299</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329</v>
      </c>
      <c r="CB4" s="37">
        <v>1.6</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337</v>
      </c>
      <c r="CY4" s="37">
        <v>3.2</v>
      </c>
      <c r="CZ4" s="11" t="s">
        <v>296</v>
      </c>
      <c r="DA4" s="11" t="s">
        <v>299</v>
      </c>
      <c r="DB4" s="11">
        <v>0</v>
      </c>
      <c r="DC4" s="11" t="s">
        <v>296</v>
      </c>
      <c r="DD4" s="11" t="s">
        <v>299</v>
      </c>
      <c r="DE4" s="11">
        <v>0</v>
      </c>
      <c r="DF4" s="11" t="s">
        <v>296</v>
      </c>
      <c r="DG4" s="11" t="s">
        <v>295</v>
      </c>
      <c r="DH4" s="11" t="s">
        <v>317</v>
      </c>
      <c r="DI4" s="11" t="s">
        <v>295</v>
      </c>
      <c r="DJ4" s="11" t="s">
        <v>295</v>
      </c>
      <c r="DK4" s="11" t="s">
        <v>314</v>
      </c>
      <c r="DL4" s="11" t="s">
        <v>295</v>
      </c>
      <c r="DM4" s="11" t="s">
        <v>295</v>
      </c>
      <c r="DN4" s="11" t="s">
        <v>348</v>
      </c>
      <c r="DO4" s="11" t="s">
        <v>295</v>
      </c>
      <c r="DP4" s="11" t="s">
        <v>295</v>
      </c>
      <c r="DQ4" s="11" t="s">
        <v>296</v>
      </c>
      <c r="DR4" s="11">
        <v>20</v>
      </c>
      <c r="DS4" s="37">
        <v>1.6</v>
      </c>
      <c r="DT4" s="11" t="s">
        <v>296</v>
      </c>
      <c r="DU4" s="11">
        <v>10</v>
      </c>
      <c r="DV4" s="37">
        <v>0.8</v>
      </c>
      <c r="DW4" s="11" t="s">
        <v>296</v>
      </c>
      <c r="DX4" s="11">
        <v>60</v>
      </c>
      <c r="DY4" s="37">
        <v>4.8</v>
      </c>
      <c r="DZ4" s="11" t="s">
        <v>296</v>
      </c>
      <c r="EA4" s="11">
        <v>80</v>
      </c>
      <c r="EB4" s="37">
        <v>6.4</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342</v>
      </c>
      <c r="FO4" s="11" t="s">
        <v>295</v>
      </c>
      <c r="FP4" s="11" t="s">
        <v>295</v>
      </c>
      <c r="FQ4" s="39" t="s">
        <v>349</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343</v>
      </c>
    </row>
    <row r="5" spans="1:188" x14ac:dyDescent="0.25">
      <c r="A5" s="11" t="s">
        <v>333</v>
      </c>
      <c r="B5" s="11" t="s">
        <v>351</v>
      </c>
      <c r="C5" s="11" t="s">
        <v>293</v>
      </c>
      <c r="D5" s="11" t="s">
        <v>318</v>
      </c>
      <c r="E5" s="11" t="s">
        <v>319</v>
      </c>
      <c r="F5" s="11" t="s">
        <v>331</v>
      </c>
      <c r="G5" s="11" t="s">
        <v>319</v>
      </c>
      <c r="H5" s="11" t="s">
        <v>351</v>
      </c>
      <c r="I5" s="11" t="s">
        <v>352</v>
      </c>
      <c r="J5" s="11" t="s">
        <v>295</v>
      </c>
      <c r="K5" s="11" t="s">
        <v>295</v>
      </c>
      <c r="L5" s="11" t="s">
        <v>298</v>
      </c>
      <c r="M5" s="11" t="s">
        <v>297</v>
      </c>
      <c r="N5" s="11" t="s">
        <v>295</v>
      </c>
      <c r="O5" s="11" t="s">
        <v>295</v>
      </c>
      <c r="P5" s="11" t="s">
        <v>295</v>
      </c>
      <c r="Q5" s="11" t="s">
        <v>295</v>
      </c>
      <c r="R5" s="11" t="s">
        <v>295</v>
      </c>
      <c r="S5" s="11" t="s">
        <v>295</v>
      </c>
      <c r="T5" s="11" t="s">
        <v>295</v>
      </c>
      <c r="U5" s="37">
        <v>4.7142857142857144</v>
      </c>
      <c r="V5" s="11" t="s">
        <v>298</v>
      </c>
      <c r="W5" s="11" t="s">
        <v>295</v>
      </c>
      <c r="X5" s="11" t="s">
        <v>295</v>
      </c>
      <c r="Y5" s="11" t="s">
        <v>295</v>
      </c>
      <c r="Z5" s="11" t="s">
        <v>295</v>
      </c>
      <c r="AA5" s="11" t="s">
        <v>330</v>
      </c>
      <c r="AB5" s="11" t="s">
        <v>299</v>
      </c>
      <c r="AC5" s="11" t="s">
        <v>299</v>
      </c>
      <c r="AD5" s="11" t="s">
        <v>299</v>
      </c>
      <c r="AE5" s="11" t="s">
        <v>299</v>
      </c>
      <c r="AF5" s="11" t="s">
        <v>300</v>
      </c>
      <c r="AG5" s="11" t="s">
        <v>299</v>
      </c>
      <c r="AH5" s="11" t="s">
        <v>299</v>
      </c>
      <c r="AI5" s="11" t="s">
        <v>299</v>
      </c>
      <c r="AJ5" s="11" t="s">
        <v>299</v>
      </c>
      <c r="AK5" s="11" t="s">
        <v>299</v>
      </c>
      <c r="AL5" s="11" t="s">
        <v>296</v>
      </c>
      <c r="AM5" s="11" t="s">
        <v>301</v>
      </c>
      <c r="AN5" s="11">
        <v>7</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37">
        <v>0</v>
      </c>
      <c r="BD5" s="11" t="s">
        <v>89</v>
      </c>
      <c r="BE5" s="11" t="s">
        <v>300</v>
      </c>
      <c r="BF5" s="11" t="s">
        <v>299</v>
      </c>
      <c r="BG5" s="11" t="s">
        <v>299</v>
      </c>
      <c r="BH5" s="11" t="s">
        <v>299</v>
      </c>
      <c r="BI5" s="11" t="s">
        <v>299</v>
      </c>
      <c r="BJ5" s="11" t="s">
        <v>299</v>
      </c>
      <c r="BK5" s="11" t="s">
        <v>299</v>
      </c>
      <c r="BL5" s="11" t="s">
        <v>353</v>
      </c>
      <c r="BM5" s="11" t="s">
        <v>299</v>
      </c>
      <c r="BN5" s="11" t="s">
        <v>300</v>
      </c>
      <c r="BO5" s="11" t="s">
        <v>300</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132</v>
      </c>
      <c r="CD5" s="11" t="s">
        <v>299</v>
      </c>
      <c r="CE5" s="11" t="s">
        <v>299</v>
      </c>
      <c r="CF5" s="11" t="s">
        <v>299</v>
      </c>
      <c r="CG5" s="11" t="s">
        <v>299</v>
      </c>
      <c r="CH5" s="11" t="s">
        <v>299</v>
      </c>
      <c r="CI5" s="11" t="s">
        <v>299</v>
      </c>
      <c r="CJ5" s="11" t="s">
        <v>299</v>
      </c>
      <c r="CK5" s="11" t="s">
        <v>299</v>
      </c>
      <c r="CL5" s="11" t="s">
        <v>299</v>
      </c>
      <c r="CM5" s="11" t="s">
        <v>299</v>
      </c>
      <c r="CN5" s="11" t="s">
        <v>299</v>
      </c>
      <c r="CO5" s="11" t="s">
        <v>300</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316</v>
      </c>
      <c r="DL5" s="11" t="s">
        <v>295</v>
      </c>
      <c r="DM5" s="11" t="s">
        <v>295</v>
      </c>
      <c r="DN5" s="11" t="s">
        <v>305</v>
      </c>
      <c r="DO5" s="11" t="s">
        <v>295</v>
      </c>
      <c r="DP5" s="11" t="s">
        <v>295</v>
      </c>
      <c r="DQ5" s="11" t="s">
        <v>296</v>
      </c>
      <c r="DR5" s="11">
        <v>0</v>
      </c>
      <c r="DS5" s="11">
        <v>0</v>
      </c>
      <c r="DT5" s="11" t="s">
        <v>296</v>
      </c>
      <c r="DU5" s="11">
        <v>0</v>
      </c>
      <c r="DV5" s="11">
        <v>0</v>
      </c>
      <c r="DW5" s="11" t="s">
        <v>296</v>
      </c>
      <c r="DX5" s="11">
        <v>100</v>
      </c>
      <c r="DY5" s="37">
        <v>7</v>
      </c>
      <c r="DZ5" s="11" t="s">
        <v>296</v>
      </c>
      <c r="EA5" s="11">
        <v>30</v>
      </c>
      <c r="EB5" s="37">
        <v>2.1</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307</v>
      </c>
      <c r="FB5" s="11" t="s">
        <v>295</v>
      </c>
      <c r="FC5" s="11" t="s">
        <v>295</v>
      </c>
      <c r="FD5" s="11" t="s">
        <v>354</v>
      </c>
      <c r="FE5" s="11" t="s">
        <v>300</v>
      </c>
      <c r="FF5" s="11" t="s">
        <v>300</v>
      </c>
      <c r="FG5" s="11" t="s">
        <v>300</v>
      </c>
      <c r="FH5" s="11" t="s">
        <v>300</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311</v>
      </c>
      <c r="FW5" s="39" t="s">
        <v>295</v>
      </c>
      <c r="FX5" s="39" t="s">
        <v>295</v>
      </c>
      <c r="FY5" s="39" t="s">
        <v>295</v>
      </c>
      <c r="FZ5" s="39" t="s">
        <v>295</v>
      </c>
      <c r="GA5" s="39" t="s">
        <v>295</v>
      </c>
      <c r="GB5" s="39" t="s">
        <v>295</v>
      </c>
      <c r="GC5" s="39" t="s">
        <v>295</v>
      </c>
      <c r="GD5" s="39" t="s">
        <v>295</v>
      </c>
      <c r="GE5" s="11" t="s">
        <v>298</v>
      </c>
      <c r="GF5" s="11" t="s">
        <v>350</v>
      </c>
    </row>
    <row r="6" spans="1:188" x14ac:dyDescent="0.25">
      <c r="A6" s="11" t="s">
        <v>333</v>
      </c>
      <c r="B6" s="11" t="s">
        <v>361</v>
      </c>
      <c r="C6" s="11" t="s">
        <v>293</v>
      </c>
      <c r="D6" s="11" t="s">
        <v>355</v>
      </c>
      <c r="E6" s="11" t="s">
        <v>356</v>
      </c>
      <c r="F6" s="11" t="s">
        <v>357</v>
      </c>
      <c r="G6" s="11" t="s">
        <v>358</v>
      </c>
      <c r="H6" s="11" t="s">
        <v>361</v>
      </c>
      <c r="I6" s="11" t="s">
        <v>362</v>
      </c>
      <c r="J6" s="11" t="s">
        <v>295</v>
      </c>
      <c r="K6" s="11" t="s">
        <v>295</v>
      </c>
      <c r="L6" s="11" t="s">
        <v>298</v>
      </c>
      <c r="M6" s="11" t="s">
        <v>297</v>
      </c>
      <c r="N6" s="11" t="s">
        <v>295</v>
      </c>
      <c r="O6" s="11" t="s">
        <v>295</v>
      </c>
      <c r="P6" s="11" t="s">
        <v>295</v>
      </c>
      <c r="Q6" s="11" t="s">
        <v>295</v>
      </c>
      <c r="R6" s="11" t="s">
        <v>295</v>
      </c>
      <c r="S6" s="11" t="s">
        <v>295</v>
      </c>
      <c r="T6" s="11" t="s">
        <v>295</v>
      </c>
      <c r="U6" s="37">
        <v>5.1428571428571432</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327</v>
      </c>
      <c r="AN6" s="37">
        <v>4.8999999999999995</v>
      </c>
      <c r="AO6" s="11" t="s">
        <v>298</v>
      </c>
      <c r="AP6" s="11" t="s">
        <v>295</v>
      </c>
      <c r="AQ6" s="11" t="s">
        <v>295</v>
      </c>
      <c r="AR6" s="11" t="s">
        <v>298</v>
      </c>
      <c r="AS6" s="11" t="s">
        <v>295</v>
      </c>
      <c r="AT6" s="11" t="s">
        <v>295</v>
      </c>
      <c r="AU6" s="11" t="s">
        <v>298</v>
      </c>
      <c r="AV6" s="11" t="s">
        <v>295</v>
      </c>
      <c r="AW6" s="11" t="s">
        <v>295</v>
      </c>
      <c r="AX6" s="11" t="s">
        <v>298</v>
      </c>
      <c r="AY6" s="11" t="s">
        <v>295</v>
      </c>
      <c r="AZ6" s="11" t="s">
        <v>295</v>
      </c>
      <c r="BA6" s="11" t="s">
        <v>296</v>
      </c>
      <c r="BB6" s="11" t="s">
        <v>303</v>
      </c>
      <c r="BC6" s="37">
        <v>2.1</v>
      </c>
      <c r="BD6" s="11" t="s">
        <v>89</v>
      </c>
      <c r="BE6" s="11" t="s">
        <v>300</v>
      </c>
      <c r="BF6" s="11" t="s">
        <v>299</v>
      </c>
      <c r="BG6" s="11" t="s">
        <v>299</v>
      </c>
      <c r="BH6" s="11" t="s">
        <v>299</v>
      </c>
      <c r="BI6" s="11" t="s">
        <v>299</v>
      </c>
      <c r="BJ6" s="11" t="s">
        <v>299</v>
      </c>
      <c r="BK6" s="11" t="s">
        <v>299</v>
      </c>
      <c r="BL6" s="11" t="s">
        <v>363</v>
      </c>
      <c r="BM6" s="11" t="s">
        <v>300</v>
      </c>
      <c r="BN6" s="11" t="s">
        <v>299</v>
      </c>
      <c r="BO6" s="11" t="s">
        <v>300</v>
      </c>
      <c r="BP6" s="11" t="s">
        <v>300</v>
      </c>
      <c r="BQ6" s="11" t="s">
        <v>299</v>
      </c>
      <c r="BR6" s="11" t="s">
        <v>299</v>
      </c>
      <c r="BS6" s="11" t="s">
        <v>299</v>
      </c>
      <c r="BT6" s="11" t="s">
        <v>299</v>
      </c>
      <c r="BU6" s="11" t="s">
        <v>299</v>
      </c>
      <c r="BV6" s="11" t="s">
        <v>299</v>
      </c>
      <c r="BW6" s="11" t="s">
        <v>299</v>
      </c>
      <c r="BX6" s="11" t="s">
        <v>295</v>
      </c>
      <c r="BY6" s="11" t="s">
        <v>295</v>
      </c>
      <c r="BZ6" s="11" t="s">
        <v>298</v>
      </c>
      <c r="CA6" s="11" t="s">
        <v>295</v>
      </c>
      <c r="CB6" s="11" t="s">
        <v>295</v>
      </c>
      <c r="CC6" s="11" t="s">
        <v>364</v>
      </c>
      <c r="CD6" s="11" t="s">
        <v>300</v>
      </c>
      <c r="CE6" s="11" t="s">
        <v>299</v>
      </c>
      <c r="CF6" s="11" t="s">
        <v>299</v>
      </c>
      <c r="CG6" s="11" t="s">
        <v>299</v>
      </c>
      <c r="CH6" s="11" t="s">
        <v>300</v>
      </c>
      <c r="CI6" s="11" t="s">
        <v>300</v>
      </c>
      <c r="CJ6" s="11" t="s">
        <v>299</v>
      </c>
      <c r="CK6" s="11" t="s">
        <v>299</v>
      </c>
      <c r="CL6" s="11" t="s">
        <v>299</v>
      </c>
      <c r="CM6" s="11" t="s">
        <v>299</v>
      </c>
      <c r="CN6" s="11" t="s">
        <v>299</v>
      </c>
      <c r="CO6" s="11" t="s">
        <v>299</v>
      </c>
      <c r="CP6" s="11" t="s">
        <v>299</v>
      </c>
      <c r="CQ6" s="11" t="s">
        <v>299</v>
      </c>
      <c r="CR6" s="11" t="s">
        <v>295</v>
      </c>
      <c r="CS6" s="11" t="s">
        <v>295</v>
      </c>
      <c r="CT6" s="11" t="s">
        <v>298</v>
      </c>
      <c r="CU6" s="11" t="s">
        <v>295</v>
      </c>
      <c r="CV6" s="11" t="s">
        <v>295</v>
      </c>
      <c r="CW6" s="11" t="s">
        <v>298</v>
      </c>
      <c r="CX6" s="11" t="s">
        <v>295</v>
      </c>
      <c r="CY6" s="11" t="s">
        <v>295</v>
      </c>
      <c r="CZ6" s="11" t="s">
        <v>298</v>
      </c>
      <c r="DA6" s="11" t="s">
        <v>295</v>
      </c>
      <c r="DB6" s="11" t="s">
        <v>295</v>
      </c>
      <c r="DC6" s="11" t="s">
        <v>298</v>
      </c>
      <c r="DD6" s="11" t="s">
        <v>295</v>
      </c>
      <c r="DE6" s="11" t="s">
        <v>295</v>
      </c>
      <c r="DF6" s="11" t="s">
        <v>296</v>
      </c>
      <c r="DG6" s="11" t="s">
        <v>295</v>
      </c>
      <c r="DH6" s="11" t="s">
        <v>314</v>
      </c>
      <c r="DI6" s="11" t="s">
        <v>295</v>
      </c>
      <c r="DJ6" s="11" t="s">
        <v>295</v>
      </c>
      <c r="DK6" s="11" t="s">
        <v>305</v>
      </c>
      <c r="DL6" s="11" t="s">
        <v>295</v>
      </c>
      <c r="DM6" s="11" t="s">
        <v>295</v>
      </c>
      <c r="DN6" s="11" t="s">
        <v>316</v>
      </c>
      <c r="DO6" s="11" t="s">
        <v>295</v>
      </c>
      <c r="DP6" s="11" t="s">
        <v>295</v>
      </c>
      <c r="DQ6" s="11" t="s">
        <v>296</v>
      </c>
      <c r="DR6" s="11">
        <v>0</v>
      </c>
      <c r="DS6" s="11">
        <v>0</v>
      </c>
      <c r="DT6" s="11" t="s">
        <v>296</v>
      </c>
      <c r="DU6" s="11">
        <v>0</v>
      </c>
      <c r="DV6" s="11">
        <v>0</v>
      </c>
      <c r="DW6" s="11" t="s">
        <v>296</v>
      </c>
      <c r="DX6" s="11">
        <v>85</v>
      </c>
      <c r="DY6" s="37">
        <v>5.95</v>
      </c>
      <c r="DZ6" s="11" t="s">
        <v>296</v>
      </c>
      <c r="EA6" s="11">
        <v>70</v>
      </c>
      <c r="EB6" s="37">
        <v>4.8999999999999995</v>
      </c>
      <c r="EC6" s="11" t="s">
        <v>296</v>
      </c>
      <c r="ED6" s="11">
        <v>0</v>
      </c>
      <c r="EE6" s="11">
        <v>0</v>
      </c>
      <c r="EF6" s="11" t="s">
        <v>296</v>
      </c>
      <c r="EG6" s="11" t="s">
        <v>328</v>
      </c>
      <c r="EH6" s="11">
        <v>15</v>
      </c>
      <c r="EI6" s="37">
        <v>1.05</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307</v>
      </c>
      <c r="FB6" s="11" t="s">
        <v>295</v>
      </c>
      <c r="FC6" s="11" t="s">
        <v>295</v>
      </c>
      <c r="FD6" s="11" t="s">
        <v>359</v>
      </c>
      <c r="FE6" s="11" t="s">
        <v>299</v>
      </c>
      <c r="FF6" s="11" t="s">
        <v>299</v>
      </c>
      <c r="FG6" s="11" t="s">
        <v>299</v>
      </c>
      <c r="FH6" s="11" t="s">
        <v>300</v>
      </c>
      <c r="FI6" s="11" t="s">
        <v>300</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296</v>
      </c>
      <c r="GF6" s="11" t="s">
        <v>360</v>
      </c>
    </row>
  </sheetData>
  <autoFilter ref="A1:FV6"/>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2021-12-02T16:10:43Z</dcterms:modified>
  <cp:category/>
  <cp:contentStatus/>
</cp:coreProperties>
</file>