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naluku\Desktop\"/>
    </mc:Choice>
  </mc:AlternateContent>
  <xr:revisionPtr revIDLastSave="0" documentId="13_ncr:1_{015B3AD9-6B8A-4BE1-927E-4F013C3183C1}" xr6:coauthVersionLast="47" xr6:coauthVersionMax="47" xr10:uidLastSave="{00000000-0000-0000-0000-000000000000}"/>
  <bookViews>
    <workbookView xWindow="-120" yWindow="-120" windowWidth="29040" windowHeight="15840" activeTab="2" xr2:uid="{00000000-000D-0000-FFFF-FFFF00000000}"/>
  </bookViews>
  <sheets>
    <sheet name="READ_ME" sheetId="4" r:id="rId1"/>
    <sheet name="Baseline Data Analysis Plan" sheetId="2" r:id="rId2"/>
    <sheet name="Endline DAP" sheetId="3" r:id="rId3"/>
    <sheet name="Endline Data Analysis plan" sheetId="1" state="hidden" r:id="rId4"/>
  </sheets>
  <definedNames>
    <definedName name="_ftn1" localSheetId="1">'Baseline Data Analysis Plan'!#REF!</definedName>
    <definedName name="_ftnref1" localSheetId="1">'Baseline Data Analysis Plan'!#REF!</definedName>
    <definedName name="_Ref101438247" localSheetId="0">READ_ME!#REF!</definedName>
    <definedName name="back">READ_ME!#REF!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tc={F7B049DB-EC67-4E16-ACD6-9961E2235324}</author>
  </authors>
  <commentList>
    <comment ref="B5" authorId="0" shapeId="0" xr:uid="{F7B049DB-EC67-4E16-ACD6-9961E2235324}">
      <text>
        <t>[Threaded comment]
Your version of Excel allows you to read this threaded comment; however, any edits to it will get removed if the file is opened in a newer version of Excel. Learn more: https://go.microsoft.com/fwlink/?linkid=870924
Comment:
    are the 377 for both assessments?
Reply:
    corrected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tc={20EB06E6-46A1-420A-BCFD-028E0D9FC5FA}</author>
    <author>tc={787AF6E1-C486-4CA5-9275-038CF93AD163}</author>
    <author>tc={F2C924D2-D086-4FD8-B350-47428B9DB17B}</author>
    <author>tc={CFE28E6A-6FBE-44BB-AAF5-959FDAC54E9D}</author>
    <author>tc={AEC7EDA8-9AF4-4CC5-A940-1CE789A93FCE}</author>
    <author>tc={9D42C82C-8B96-4B97-80C2-18E76952B9A0}</author>
    <author>tc={D1390C58-A4EB-4DA3-9644-0D99B09ACC3F}</author>
    <author>tc={DFD55D32-0511-4D10-9F37-C6B47F27A7FD}</author>
  </authors>
  <commentList>
    <comment ref="H17" authorId="0" shapeId="0" xr:uid="{20EB06E6-46A1-420A-BCFD-028E0D9FC5FA}">
      <text>
        <t xml:space="preserve">[Threaded comment]
Your version of Excel allows you to read this threaded comment; however, any edits to it will get removed if the file is opened in a newer version of Excel. Learn more: https://go.microsoft.com/fwlink/?linkid=870924
Comment:
    some items being unavailable does not indicate a financial barrier for the purchase </t>
      </text>
    </comment>
    <comment ref="F23" authorId="1" shapeId="0" xr:uid="{787AF6E1-C486-4CA5-9275-038CF93AD163}">
      <text>
        <t>[Threaded comment]
Your version of Excel allows you to read this threaded comment; however, any edits to it will get removed if the file is opened in a newer version of Excel. Learn more: https://go.microsoft.com/fwlink/?linkid=870924
Comment:
    Shouldn't the categories be in the same cell as the question?
Reply:
    Thanks for the comment. When the tool is launched in Kobo, the categories appear in each text box . This just presents the categories listed</t>
      </text>
    </comment>
    <comment ref="B30" authorId="2" shapeId="0" xr:uid="{F2C924D2-D086-4FD8-B350-47428B9DB17B}">
      <text>
        <t>[Threaded comment]
Your version of Excel allows you to read this threaded comment; however, any edits to it will get removed if the file is opened in a newer version of Excel. Learn more: https://go.microsoft.com/fwlink/?linkid=870924
Comment:
    this should be 4,7, to check throughout please 
Reply:
    done</t>
      </text>
    </comment>
    <comment ref="G54" authorId="3" shapeId="0" xr:uid="{CFE28E6A-6FBE-44BB-AAF5-959FDAC54E9D}">
      <text>
        <t>[Threaded comment]
Your version of Excel allows you to read this threaded comment; however, any edits to it will get removed if the file is opened in a newer version of Excel. Learn more: https://go.microsoft.com/fwlink/?linkid=870924
Comment:
    There should be a constraint here "If answer other than mobile money in  6,8"</t>
      </text>
    </comment>
    <comment ref="F59" authorId="4" shapeId="0" xr:uid="{AEC7EDA8-9AF4-4CC5-A940-1CE789A93FCE}">
      <text>
        <t>[Threaded comment]
Your version of Excel allows you to read this threaded comment; however, any edits to it will get removed if the file is opened in a newer version of Excel. Learn more: https://go.microsoft.com/fwlink/?linkid=870924
Comment:
    that the cash... of the members of..</t>
      </text>
    </comment>
    <comment ref="F62" authorId="5" shapeId="0" xr:uid="{9D42C82C-8B96-4B97-80C2-18E76952B9A0}">
      <text>
        <t>[Threaded comment]
Your version of Excel allows you to read this threaded comment; however, any edits to it will get removed if the file is opened in a newer version of Excel. Learn more: https://go.microsoft.com/fwlink/?linkid=870924
Comment:
    complaints been raised to...</t>
      </text>
    </comment>
    <comment ref="F63" authorId="6" shapeId="0" xr:uid="{D1390C58-A4EB-4DA3-9644-0D99B09ACC3F}">
      <text>
        <t>[Threaded comment]
Your version of Excel allows you to read this threaded comment; however, any edits to it will get removed if the file is opened in a newer version of Excel. Learn more: https://go.microsoft.com/fwlink/?linkid=870924
Comment:
    concerns were raised, why were there no concerns raised?</t>
      </text>
    </comment>
    <comment ref="F68" authorId="7" shapeId="0" xr:uid="{DFD55D32-0511-4D10-9F37-C6B47F27A7FD}">
      <text>
        <t>[Threaded comment]
Your version of Excel allows you to read this threaded comment; however, any edits to it will get removed if the file is opened in a newer version of Excel. Learn more: https://go.microsoft.com/fwlink/?linkid=870924
Comment:
    all these questions are focused on the recent (or not as you ask for a past flooding too, which are not specified) 
But we also have options for drought, epidemics and conflict, are those not assessed as thoroughly as the flooding?
In the ToR you specify populations affected by drought but not flood, could you clarify please?
Reply:
    i spoke to the cash lead, and the assessment for an alert-based system. The target are vulnerable mostly affected by the past drought. They could however had been affected by conflict, epidemics, or flooding
Reply:
    Alright thank you for the precision!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tc={A0C2288B-C1AD-4D63-A624-7E680BD3D1C7}</author>
    <author>tc={32CD1427-D5EA-4133-8530-97B577E619C5}</author>
    <author>tc={6881B064-0BCA-4E52-971C-9D4BDC80F506}</author>
    <author>tc={B61BDC4B-EFE4-488E-8D09-EA9ABF4AAEBA}</author>
    <author>tc={C39742E5-E216-4BCC-B5E6-B713F6CF968E}</author>
    <author>tc={BED33D2F-BF6E-486B-82D5-09AD67972178}</author>
    <author>tc={B0E25F3C-A41C-43C9-9E26-4A248055ABBD}</author>
  </authors>
  <commentList>
    <comment ref="H16" authorId="0" shapeId="0" xr:uid="{A0C2288B-C1AD-4D63-A624-7E680BD3D1C7}">
      <text>
        <t>[Threaded comment]
Your version of Excel allows you to read this threaded comment; however, any edits to it will get removed if the file is opened in a newer version of Excel. Learn more: https://go.microsoft.com/fwlink/?linkid=870924
Comment:
    + other to delete, other being already mentioned</t>
      </text>
    </comment>
    <comment ref="H21" authorId="1" shapeId="0" xr:uid="{32CD1427-D5EA-4133-8530-97B577E619C5}">
      <text>
        <t>[Threaded comment]
Your version of Excel allows you to read this threaded comment; however, any edits to it will get removed if the file is opened in a newer version of Excel. Learn more: https://go.microsoft.com/fwlink/?linkid=870924
Comment:
    same comment as in the other page, items not being available is not a financial barrier
Reply:
    noted. Removed</t>
      </text>
    </comment>
    <comment ref="B33" authorId="2" shapeId="0" xr:uid="{6881B064-0BCA-4E52-971C-9D4BDC80F506}">
      <text>
        <t>[Threaded comment]
Your version of Excel allows you to read this threaded comment; however, any edits to it will get removed if the file is opened in a newer version of Excel. Learn more: https://go.microsoft.com/fwlink/?linkid=870924
Comment:
    shouldn't this one be 4,7, please check the numerotation throughout the two pages please</t>
      </text>
    </comment>
    <comment ref="F40" authorId="3" shapeId="0" xr:uid="{B61BDC4B-EFE4-488E-8D09-EA9ABF4AAEBA}">
      <text>
        <t>[Threaded comment]
Your version of Excel allows you to read this threaded comment; however, any edits to it will get removed if the file is opened in a newer version of Excel. Learn more: https://go.microsoft.com/fwlink/?linkid=870924
Comment:
    had a sufficient
Reply:
    done</t>
      </text>
    </comment>
    <comment ref="F41" authorId="4" shapeId="0" xr:uid="{C39742E5-E216-4BCC-B5E6-B713F6CF968E}">
      <text>
        <t>[Threaded comment]
Your version of Excel allows you to read this threaded comment; however, any edits to it will get removed if the file is opened in a newer version of Excel. Learn more: https://go.microsoft.com/fwlink/?linkid=870924
Comment:
    same comment</t>
      </text>
    </comment>
    <comment ref="G57" authorId="5" shapeId="0" xr:uid="{BED33D2F-BF6E-486B-82D5-09AD67972178}">
      <text>
        <t>[Threaded comment]
Your version of Excel allows you to read this threaded comment; however, any edits to it will get removed if the file is opened in a newer version of Excel. Learn more: https://go.microsoft.com/fwlink/?linkid=870924
Comment:
    add a constraint here, "if mobile money not chosen as an answer in 6,8"</t>
      </text>
    </comment>
    <comment ref="H75" authorId="6" shapeId="0" xr:uid="{B0E25F3C-A41C-43C9-9E26-4A248055ABBD}">
      <text>
        <t>[Threaded comment]
Your version of Excel allows you to read this threaded comment; however, any edits to it will get removed if the file is opened in a newer version of Excel. Learn more: https://go.microsoft.com/fwlink/?linkid=870924
Comment:
    text?</t>
      </text>
    </comment>
  </commentList>
</comments>
</file>

<file path=xl/sharedStrings.xml><?xml version="1.0" encoding="utf-8"?>
<sst xmlns="http://schemas.openxmlformats.org/spreadsheetml/2006/main" count="1542" uniqueCount="463">
  <si>
    <t>Kenya Cash Consortium (KCC): Locally-led and Adaptive Alert-Based Cash Assistance to Disaster-Affected Communities in the Kenyan ASALs and Refugee Complexes </t>
  </si>
  <si>
    <t>Items</t>
  </si>
  <si>
    <t>Description</t>
  </si>
  <si>
    <t>Background</t>
  </si>
  <si>
    <r>
      <rPr>
        <sz val="11"/>
        <color rgb="FF000000"/>
        <rFont val="Arial Narrow"/>
      </rPr>
      <t xml:space="preserve">KCC will provide a coordinated and harmonized MPCA to meet the basic needs of host communities both affected by climatic shocks and receiving disproportionate numbers of refugees in Garissa and Turkana Counties in Northern Kenya, in complementarity with an ECHO-funded KCC response in the refugee camps and complexes. The ASAL Humanitarian Network (AHN) partners will target 1,210 households (7,260 individuals) in Garissa and Turkana Counties with 3 cycles of multi-purpose cash assistance (MPCA). Further, IMPACT will provide third party monitoring and evaluation while Acted will provide complaints and response mechanism to ensure accountability to affected population is in place in a timely and accountable manner. The target households are are follows:
Camps
Dadaab Refugee Complex: 1,400 refugee HHs – to be implemented by RRDO
Kakuma/Kalobeyei Refugee Camps: 470 refugee HHs – to be implemented by LOKADO.
Host communities
Turkana West sub-county: 815 host community HHs – to be implemented by LOKADO
Dadaab and/or Fafi sub-counties: 410 host community HHs – to be implemented by PGI
</t>
    </r>
    <r>
      <rPr>
        <b/>
        <sz val="11"/>
        <color rgb="FF000000"/>
        <rFont val="Arial Narrow"/>
      </rPr>
      <t>The donor is ECHO and Norwegian Ministry of Foreign Affairs (NMoFA)</t>
    </r>
  </si>
  <si>
    <t>Project Period</t>
  </si>
  <si>
    <t>01/12/2024 – 01/06/2025 (6 months)</t>
  </si>
  <si>
    <t xml:space="preserve">Methodology </t>
  </si>
  <si>
    <t>The baseline and endline surveys will be conducted through household surveys targeting beneficiaries of the Kenya Cash Consortium MPCT programme. Through this survey, households will be asked about their overall food security situation, as well as their perceptions of whether humanitarian assistance is delivered in a safe, accessible, accountable and participatory manner. The data will be collected through phone interviews.  A stratified simple random sampling approach will be used to have data that is representative of the beneficiary population (households), with a 95% confidence level and a 5% margin of error per county. A 10% buffer will be included in the sample to account for non-response or data quality issues. A total of 1073 surveys will be conducted, broken down as follows
Area	Sample Size
Dadaab	333
Kakuma	233
Garissa	219
Turkana	288
TOTAL= 1073. 
The baseline assessment will be conducted in January 2025 (20-24th Jan 2025), and the endline in June 2025</t>
  </si>
  <si>
    <t>Geographic Coverage</t>
  </si>
  <si>
    <t>Counties of Garissa and Turkana.
Dadaab and Kakuma Refugee Camp</t>
  </si>
  <si>
    <t>Contacts</t>
  </si>
  <si>
    <t>Sheets</t>
  </si>
  <si>
    <t>Baseline Data Analysis Plan</t>
  </si>
  <si>
    <t>Quantitative data analysis plan for the survey that will be conducted during the baseline assessment</t>
  </si>
  <si>
    <t>Endline DAP</t>
  </si>
  <si>
    <t>Quantitative data analysis plan for the survey that will be conducted during the endline assessment</t>
  </si>
  <si>
    <t>Research questions</t>
  </si>
  <si>
    <t>IN</t>
  </si>
  <si>
    <t>Data collection method</t>
  </si>
  <si>
    <t>Indicator group / sector</t>
  </si>
  <si>
    <t>Indicator / Variable</t>
  </si>
  <si>
    <t>Questionnaire Question</t>
  </si>
  <si>
    <t>Instructions</t>
  </si>
  <si>
    <t>Questionnaire Responses</t>
  </si>
  <si>
    <t>Data collection level</t>
  </si>
  <si>
    <t>Enumerator and Partner</t>
  </si>
  <si>
    <t>Household survey</t>
  </si>
  <si>
    <t>Key</t>
  </si>
  <si>
    <t>Enumerator ID</t>
  </si>
  <si>
    <t>What is the enumerator's unique ID?</t>
  </si>
  <si>
    <t xml:space="preserve">Enter name </t>
  </si>
  <si>
    <t>Text</t>
  </si>
  <si>
    <t>HH</t>
  </si>
  <si>
    <t>Consent</t>
  </si>
  <si>
    <t>Consent given</t>
  </si>
  <si>
    <t>My name is ${enumerator name}, and I am working with IMPACT INITIATIVES, a member of the Kenya  Cash Consortium. We are collecting information to inform the humanitarian work. We would like to ask you some general questions such as food security questions. You are free to choose if you want to participate in this survey or not. Your participation – or your refusal to participate – will not affect your involvement in this program. If you agree to participate, please answer the questions openly and sincerely. If you don’t know the answer to a question, please just say so. Everything you say will be kept confidential and your name will not be shared with anybody not linked with the consortium. Your data will be stored and processed securely. Again, nothing you say will affect your status in the programme.  This study will be used to help us better provide services, ensure accountability and make other programmes in Kenya better. This interview should take about thirty minutes. Do you agree to participate in this survey?</t>
  </si>
  <si>
    <t xml:space="preserve">Select one </t>
  </si>
  <si>
    <t xml:space="preserve">Yes or no </t>
  </si>
  <si>
    <t>Location</t>
  </si>
  <si>
    <t>county</t>
  </si>
  <si>
    <t>In which county do you stay?</t>
  </si>
  <si>
    <t>select one</t>
  </si>
  <si>
    <t>1. Garissa
2. Turkana
3. Dadaab Camp
4. Kakuma Camp</t>
  </si>
  <si>
    <t>Demographics</t>
  </si>
  <si>
    <t>Sub-county</t>
  </si>
  <si>
    <t>In which sub-county do you stay?</t>
  </si>
  <si>
    <t>List of sub counties</t>
  </si>
  <si>
    <t xml:space="preserve">Location </t>
  </si>
  <si>
    <t>Village</t>
  </si>
  <si>
    <t>In which village do you stay?</t>
  </si>
  <si>
    <t>List of villages</t>
  </si>
  <si>
    <t>Phone number  of respondent</t>
  </si>
  <si>
    <t>Respondent phone number (we will use this phone number for any follow up that might be needed during data cleaning)</t>
  </si>
  <si>
    <t>Enter number</t>
  </si>
  <si>
    <t xml:space="preserve">Phone number must start with 0 and be 10 digits </t>
  </si>
  <si>
    <t>Gender of the respondent</t>
  </si>
  <si>
    <t xml:space="preserve">Select one, </t>
  </si>
  <si>
    <t xml:space="preserve">Male or female </t>
  </si>
  <si>
    <t>Age of the respondent</t>
  </si>
  <si>
    <t xml:space="preserve">Enter number </t>
  </si>
  <si>
    <t xml:space="preserve">Integer </t>
  </si>
  <si>
    <t>% of respondents who were head of households</t>
  </si>
  <si>
    <t xml:space="preserve">Are you (the respondent) the head of the household? </t>
  </si>
  <si>
    <t>Gender of the head of household</t>
  </si>
  <si>
    <t xml:space="preserve">Gender of the head of HH </t>
  </si>
  <si>
    <t>Select one, ask if 2.6 =No</t>
  </si>
  <si>
    <t>Age of the head of household</t>
  </si>
  <si>
    <t xml:space="preserve">Age of the head of HH </t>
  </si>
  <si>
    <t>HH size</t>
  </si>
  <si>
    <t xml:space="preserve">How many  HH members does this HH have (please include yourself in that number)? </t>
  </si>
  <si>
    <t>Income and expenditure</t>
  </si>
  <si>
    <t>Average amount of income for HHs in the 30 days prior to data collection</t>
  </si>
  <si>
    <t>Can you estimate your household's income (in Kenyan shillings) over the last 30 days from the following sources of livelihoods? ( Please only report income received in the form of money, not items or services)                                                                                                    Agriculture (crop farming)
Agriculture (pasture farming/bailed hay)                                                                                                                                                                Agriculture (livestock keeping)
Fishing                                                                                                                                                                                                                   Remittance
Salaried employment
Self employed
Selling of natural resources (charcoal, grass,firewood, acacia pods)
Humanitarian assistance
Sale of humanitarian assistance
Allowance/support from the community, friends and family                                                                                                                                        Casual or daily labour
Government social benefits or assistance                                                                                                                                                             Other (please specify)</t>
  </si>
  <si>
    <t>Enter an integer for each of the following: Between 0 and 20,000 KES</t>
  </si>
  <si>
    <t>Markets</t>
  </si>
  <si>
    <t>For how long do members of your household have to travel on foot to reach the nearest operational marketplace or grocery store?</t>
  </si>
  <si>
    <t>1. Less than 15 minutes
2. 15-29 minutes
3. 30-59 minutes
4. 1-2 hours
5. More than 2 hours
6. Don't know
7. Prefer not to answer</t>
  </si>
  <si>
    <t>In the last 30 days, did anyone in your household face any physical or social barriers to consistently accessing marketplaces or stores?</t>
  </si>
  <si>
    <t>select multiply</t>
  </si>
  <si>
    <t>1. No, no barriers faced when accessing marketplace
2. Marketplace is too far away to access regularly
3. Transportation to marketplace is too expensive
4. Insecurity or danger travelling to and from marketplace
5. Insecurity or danger at marketplace
6. Market shutdowns or curfews make access impossible
7. Damage to marketplace
8. Damage to roads leading to marketplace
9. Nobody to look after children or elderly while visiting marketplace
10. Local or traditional authorities restrict access/travel
11. Other household members restrict access/travel
12. Other (please specify)
13. Don't know</t>
  </si>
  <si>
    <t>In the last 30 days, did anyone in your household face any financial barriers to purchasing items they needed in marketplaces or stores?</t>
  </si>
  <si>
    <t>1. No, no barriers faced when purchasing market items
2. Yes, some items are too expensive
3. Yes, some items are not available
4. Yes, we have no means of payment (e.g., not enough hard cash, vendors do not accept mobile money, etc.)
5. Other (please specify)
6. Don't know
7. Prefer not to answer</t>
  </si>
  <si>
    <t>Average household savings at the time of data collection</t>
  </si>
  <si>
    <t>What is the total amount of cash savings your HH has currently, in KES?</t>
  </si>
  <si>
    <t>Enter number Hint If the HH does not know or does not want to answer, please indicate 999.</t>
  </si>
  <si>
    <t>Between 0 and 20,000 KES</t>
  </si>
  <si>
    <t>Main household sources of income in the 30 days prior to data collection</t>
  </si>
  <si>
    <t>What were your household’s 3 main sources of income/household financial support in the last 30 days?</t>
  </si>
  <si>
    <t>Select three</t>
  </si>
  <si>
    <t>List: Agriculture(crop farming), Livestock keeping &amp; beekeeping, Remittance, Salaried employment (either casual or regular), Self-employed, Selling of natural resources (charcoal, grass, firewood), Humanitarian assistance, Sale of humanitarian assistance, Allowance/ Support from the community, friends and family, No access to income, business such as general shop, barber, salon, Other(specify), Do not know, Prefer not want to answer.</t>
  </si>
  <si>
    <t>Average household debt at the time of data collection</t>
  </si>
  <si>
    <t>What is the total amount of debt your household currently has (money owed to people outside of your household, traders, etc.), in KES?</t>
  </si>
  <si>
    <t>Enter number  Hint If the HH does not know or does not want to answer, please indicate 999.</t>
  </si>
  <si>
    <t>Top reported reasons for taking debt</t>
  </si>
  <si>
    <t>What was your household's TOP THREE reasons for taking on debt?</t>
  </si>
  <si>
    <t>select up to 3</t>
  </si>
  <si>
    <t>Accessing food, Paying for healthcare, Paying for education, Paying for rent, Paying for shelter maintenance, Paying for other basic needs, Purchasing productive assets (for small business or income generating activities), Purchasing non-productive assets, Paying dowry, paying debts, Other (please specify), Don't know, prefer not to answer.</t>
  </si>
  <si>
    <t>Food and non-food expenditure as proportion of total household expenditure in the last 30 days</t>
  </si>
  <si>
    <t>How much did your HH spend on each of the following categories of items in the last (30 DAYS)?     For each, please estimate the total amount spent by your household using all modalities (cash, credit cards, mobile money, etc.).</t>
  </si>
  <si>
    <t>Enter number in KES, ask for each group Hint If the HH does not know or does not want to answer, please indicate 999.</t>
  </si>
  <si>
    <r>
      <rPr>
        <b/>
        <sz val="12"/>
        <color rgb="FF000000"/>
        <rFont val="Arial Narrow"/>
        <family val="2"/>
      </rPr>
      <t xml:space="preserve">Categories: </t>
    </r>
    <r>
      <rPr>
        <sz val="12"/>
        <color rgb="FF000000"/>
        <rFont val="Arial Narrow"/>
        <family val="2"/>
      </rPr>
      <t xml:space="preserve"> food, repayment of debt taken for food, debt repayment of other items, medical expenses, WASH items, education expenses, other  frequent expenditures</t>
    </r>
  </si>
  <si>
    <t>Impact Indicators</t>
  </si>
  <si>
    <t>Food security</t>
  </si>
  <si>
    <t xml:space="preserve">Food consumption in the last 24 Hrs. </t>
  </si>
  <si>
    <t>In the last 24 hours, how many meals were eaten in your household?</t>
  </si>
  <si>
    <t>Enter number ( total number of times meals eaten, not total number of people who ate)</t>
  </si>
  <si>
    <t>Between 0 and 7</t>
  </si>
  <si>
    <t>Dietary diversity score in the last 24 Hrs.</t>
  </si>
  <si>
    <t xml:space="preserve">In the last 24 hours, did your household eat any the following food?
 1. cereals and grains                                                                                                                                                                                                               2. Roots and tubers, including wild roots
3. beans / legumes, pulses or nuts?
4. milk or eat other dairy products
5. beef, pork, lamb, goat, rabbit wild game, chicken, duck, or
other birds, liver, kidney, heart, or other organ meats                                                                                                                                                                   6. fish/ shellfish                                                                                                                                                                                                                 7. eggs
8.  vegetables or leaves, including all wild vegetables and leaves
9. fruits, including all wild fruits
10. oil, fat, or butter
11. sugar or sugary foods including honey 
12. condiments or spices
</t>
  </si>
  <si>
    <t>Select one</t>
  </si>
  <si>
    <t>Yes, No, Do not know</t>
  </si>
  <si>
    <t>Food consumption  in the last 7 days</t>
  </si>
  <si>
    <t>In the last 7 days, on how many days did most of your household members eat any the following food?
1. cereals, grains, roots and tubers, including wild roots
2. beans / legumes, pulses or nuts?
3. milk or eat other dairy products
4. meat, fish or eggs
5.  vegetables or leaves, including all wild vegetables and leaves
6. fruits, including all wild fruits
7. oil, fat, or butter
8. sugar or sugary foods including honey
9. condiments or spices</t>
  </si>
  <si>
    <t>Top reported household main source of food in the 7 days prior to data collection</t>
  </si>
  <si>
    <t>What was the main source of food for your HH in the last 7 days?</t>
  </si>
  <si>
    <t>List of food sources: own production, fishing, hunting and  gathering, loan, market purchase with cash, market purchase on credit, begging, exchange of labor, gift, in-kind aid, None,  Other(specify), Do not know, Prefer not to answer</t>
  </si>
  <si>
    <t>Top reported household secondary source of food in the 7 days prior to data collection</t>
  </si>
  <si>
    <t>What was the secondary source of food for your HH in the past 7 days?</t>
  </si>
  <si>
    <t xml:space="preserve">Select one (must be different from main source selected) </t>
  </si>
  <si>
    <t>List of food sources: own production, fishing, hunting, gathering, loan, market purchase with cash, market purchase on credit, begging, exchange of labor, gift, in-kind aid None,  Other(specify), Do not know, Prefer not to answer</t>
  </si>
  <si>
    <t>Consumption based coping strategy - for full CSI and rCSI for the last 7 days</t>
  </si>
  <si>
    <r>
      <t xml:space="preserve">During the last 7 days, were there days (and, if so, how many) when your household had to employ one of the following strategies (to cope with a lack of food or money to buy it)? </t>
    </r>
    <r>
      <rPr>
        <b/>
        <sz val="11"/>
        <color theme="1"/>
        <rFont val="Arial Narrow"/>
        <family val="2"/>
      </rPr>
      <t>Coping strategies</t>
    </r>
    <r>
      <rPr>
        <sz val="11"/>
        <color theme="1"/>
        <rFont val="Arial Narrow"/>
        <family val="2"/>
      </rPr>
      <t>: relied on less preferred or less expensive food, borrowed food or relied on help from friends or relatives, reduced the number of meals eaten per day, reduced portion size of meals, reduction in the quantities consumed by adults/mothers for young children, purchase food on credit, gather wild food/ hunt/ or harvest immature crop, consume seed stock held for next season, send household members to eat elsewhere, send household members to beg, feed working household members at the expense of non-working members, ration the money available and buy prepared food, pass entire days without eating,</t>
    </r>
  </si>
  <si>
    <t xml:space="preserve">For each coping strategy employed, list the number of days. If none, put 0 </t>
  </si>
  <si>
    <t xml:space="preserve">Number between 0 and 7 </t>
  </si>
  <si>
    <t>Livelihood security</t>
  </si>
  <si>
    <t>Livelihood coping strategy</t>
  </si>
  <si>
    <t xml:space="preserve"> In the last 30 days, did your household do any of the following due to a lack of resources to cover basic needs (such as food,shelter,health,education etc)?
1. Spent savings
2. Sell more animals than usual
3. Purchased food on credit or borrowed food
4. Borrowed money                                                                                                                 
5. Withdrew children from school or sent them to work/marry them off                                                                                                                                     6. Sold productive assets or means of transport (sewing machine,wheelbarrow,bicycle,car etc) to cover for basic needs 
7. Decreased expenditure on inputs (farm inputs/veterenary care)                                 
8.  Beg (i.e., ask strangers on the streets for money or food) and/or scavenge
9. Sold house or land
10. Sold last female (productive) animals</t>
  </si>
  <si>
    <t xml:space="preserve">For each coping strategy employed, select one answer from the coping list. Questions are sorted based on relevance to different livelihood sectors. </t>
  </si>
  <si>
    <t>Yes
No, there was no need to use this coping strategy because the household did not face food shortages or money to buy it or had applied another livelihood coping strategy. 
No, the household had already exhausted this coping strategy within the last 12 months and now the household has run out of this livelihood coping strategy
Not applicable because the household has not had this livelihood coping strategy in the last 12 months</t>
  </si>
  <si>
    <t>HHS</t>
  </si>
  <si>
    <t>HHSNoFood</t>
  </si>
  <si>
    <t xml:space="preserve">In the past [4 weeks/30 days], was there ever no food to eat of any kind in your house because of lack of resources to get food? </t>
  </si>
  <si>
    <t>Yes
No</t>
  </si>
  <si>
    <t>HHSNoFood_FR</t>
  </si>
  <si>
    <t>How often did this happen in the past [4 weeks/30 days]?</t>
  </si>
  <si>
    <t>Rarely (1-2)
Sometimes (3-10)
Often (10 + times)</t>
  </si>
  <si>
    <t>HHSBedHung</t>
  </si>
  <si>
    <t>In the past [4 weeks/30 days], did you or any household member go to sleep at night hungry because there was not enough food?</t>
  </si>
  <si>
    <t>HHSBedHung_FR</t>
  </si>
  <si>
    <t>HHSNotEat</t>
  </si>
  <si>
    <t>In the past [4 weeks/30 days], did you or any household member go a whole day and night without eating anything at all because there was not enough food?</t>
  </si>
  <si>
    <t>HHSNotEat_FR</t>
  </si>
  <si>
    <t>Subjective_wellbeing</t>
  </si>
  <si>
    <t>subwell_foodquantity</t>
  </si>
  <si>
    <t>In the past month, has your household had sufficient quantity of food to eat?</t>
  </si>
  <si>
    <t xml:space="preserve">Yes, always, Yes, mostly,No, rarely,No, never,I would prefer not to answer </t>
  </si>
  <si>
    <t>subwell_foodvariety</t>
  </si>
  <si>
    <t>In the past month, has your household had sufficient variety of food to eat?</t>
  </si>
  <si>
    <t>subwell_money</t>
  </si>
  <si>
    <t>In the past month, has your household had enough money to cover your household's basic needs?</t>
  </si>
  <si>
    <t>subwell_well</t>
  </si>
  <si>
    <t xml:space="preserve">Currently, which of the following is true in terms of your household’s overall wellbeing </t>
  </si>
  <si>
    <t xml:space="preserve">We are always meeting our basic needs, We are mostly meeting  our basic needs, We are rarely meeting our basic needs, We are not meeting our basic needs, I would prefer not to answer </t>
  </si>
  <si>
    <t>subres_badyr_wellbeing</t>
  </si>
  <si>
    <t xml:space="preserve">Currently, how would a crisis or shock, such as flooding, drought, locusts, hailstorm affect your household’s well-being?
</t>
  </si>
  <si>
    <t>We would be completely fine, regardless of these events,We would be mostly fine, regardless of these events, We would meet some basic needs, We would be completely unable to meet basic needs for surviving, I don't know,I do not want to answer</t>
  </si>
  <si>
    <t xml:space="preserve"> How was the cash transfer used by beneficiary HHs and what was its impact (positive and negative) on social interactions and well-being  within the HH and in the community?</t>
  </si>
  <si>
    <t>Protection</t>
  </si>
  <si>
    <t>Primary household decision-maker on how to spend HH income over the 30 days prior to data collection</t>
  </si>
  <si>
    <t>Who was the primary decision-maker in your household on how to spend your HH's income in the last 30 days?</t>
  </si>
  <si>
    <t xml:space="preserve">Male HH member, Female HH member, decision made jointly by male and female HH members </t>
  </si>
  <si>
    <t xml:space="preserve">% of households that had problems over how to spend HH income in the 30 days prior to data collection </t>
  </si>
  <si>
    <t>Was there any problems or conflict in your HH in the last 30 days over how to spend your HH's income?</t>
  </si>
  <si>
    <t>Yes, No, Do not want to answer</t>
  </si>
  <si>
    <t>Top reported problems over how to spend HH income in the 30 days prior to data collection</t>
  </si>
  <si>
    <t>Which kind of problems were experienced?</t>
  </si>
  <si>
    <t>Select multiple</t>
  </si>
  <si>
    <t>Ask if 6.2 is yes: Physical violence, Verbal violence, Sexual violence, Being denied access to basic needs in the HH, Other, Do not want to answer</t>
  </si>
  <si>
    <t>What are the beneficiary household’s experiences with protection issues and NGO accountability to beneficiary populations?</t>
  </si>
  <si>
    <t>% of HHs that paid to get on the beneficiary list in the 30 days prior to data collection</t>
  </si>
  <si>
    <t xml:space="preserve">Did you or anyone from your HH have to pay anyone in order to get on the beneficiary list or get registered in the last 30 days? </t>
  </si>
  <si>
    <t xml:space="preserve">yes or no or prefer not to answer </t>
  </si>
  <si>
    <t>We would be completely unable to meet basic needs for surviving.</t>
  </si>
  <si>
    <t>Top reported people who the HH paid money to get on the beneficiary list or receive money</t>
  </si>
  <si>
    <t>Who did you or your HH members pay the money to in the last 30 days?</t>
  </si>
  <si>
    <t>select multiple, ask if 8.1 is yes</t>
  </si>
  <si>
    <t>Relative, friend, community leader, NGO staff, Other(specify), prefer not to answer</t>
  </si>
  <si>
    <t>I don't know</t>
  </si>
  <si>
    <t>% of HHs that were pressured to exchange non-monetary favors  to get on the beneficiary list in the 30 days prior to data collection</t>
  </si>
  <si>
    <t xml:space="preserve">Were you or anyone from your HH pressured or coerced to exchange non-monetary favors in order to get on the beneficiary list or get registered in the last 30 days? </t>
  </si>
  <si>
    <t>No answer</t>
  </si>
  <si>
    <t>Top reported people who pressured HHs to exchange non-monetary favors  to get on the beneficiary list</t>
  </si>
  <si>
    <t>Who  pressured you or members of your HH in the last 30 days?</t>
  </si>
  <si>
    <t>select multiple, ask if 8.3 is yes</t>
  </si>
  <si>
    <t>% of HHs that paid taxes or fees against their will because they are beneficiaries of cash transfer in the 30 days prior to data collection</t>
  </si>
  <si>
    <t>Did you or anyone from your HH have  to pay any fees or taxes against your will because you are registered for the cash transfers in the last 30 days? + If yes, please explain</t>
  </si>
  <si>
    <t xml:space="preserve">select one </t>
  </si>
  <si>
    <t>Top reported people who the HH paid taxes or fees to against their will because they were beneficiaries of cash assistance</t>
  </si>
  <si>
    <t>Who did you or your HH members pay tax to in the last 30 days?</t>
  </si>
  <si>
    <t>select multiple, ask if 8.5 is yes</t>
  </si>
  <si>
    <t xml:space="preserve">% of HHs that experienced negative consequences as a result of their beneficiary status in the 30 days prior to data collection </t>
  </si>
  <si>
    <r>
      <t xml:space="preserve">Did you or any member of your household experience any negative consequences as a result of your beneficiary status in the last 30 days? </t>
    </r>
    <r>
      <rPr>
        <i/>
        <sz val="12"/>
        <color rgb="FF000000"/>
        <rFont val="Arial Narrow"/>
        <family val="2"/>
      </rPr>
      <t>+ if yes, please explain</t>
    </r>
  </si>
  <si>
    <r>
      <t xml:space="preserve">select one </t>
    </r>
    <r>
      <rPr>
        <i/>
        <sz val="12"/>
        <color rgb="FF000000"/>
        <rFont val="Arial Narrow"/>
        <family val="2"/>
      </rPr>
      <t>+ text</t>
    </r>
  </si>
  <si>
    <r>
      <t xml:space="preserve">yes or no or prefer not to answer </t>
    </r>
    <r>
      <rPr>
        <i/>
        <sz val="12"/>
        <color rgb="FF000000"/>
        <rFont val="Arial Narrow"/>
        <family val="2"/>
      </rPr>
      <t>+ text</t>
    </r>
  </si>
  <si>
    <t>HH preferred method of receiving assistance</t>
  </si>
  <si>
    <t xml:space="preserve">What is your HH's preferred method of receiving assistance? </t>
  </si>
  <si>
    <r>
      <t>List: Mobile money, Cash vouchers (ex. Scope), In kind food, Food, Food Vouchers</t>
    </r>
    <r>
      <rPr>
        <i/>
        <sz val="12"/>
        <color rgb="FF000000"/>
        <rFont val="Arial Narrow"/>
        <family val="2"/>
      </rPr>
      <t>+ text (if not mobile money preferred)</t>
    </r>
  </si>
  <si>
    <t>Top reported reasons for HHs preferring to receive assistance through different methods</t>
  </si>
  <si>
    <t xml:space="preserve"> Why is this your preferred method?</t>
  </si>
  <si>
    <t>select multiple</t>
  </si>
  <si>
    <t xml:space="preserve">Easily accessible, Gives more flexibility on when to purchase what you need, Allows one to choose what they prefer, other (specify), prefer not to answer </t>
  </si>
  <si>
    <t>Top reported reasons why HHs do not prefer mobile money to receive assistance</t>
  </si>
  <si>
    <t>Why is mobile money not your preferred method?</t>
  </si>
  <si>
    <t>Lack of mobile phone, poor network, Lack knowledge on how to use mobile money , other(specify), prefer not to answer</t>
  </si>
  <si>
    <t xml:space="preserve">% of beneficiaries that perceived to be safe when going through the program's selection process, registration and survey
</t>
  </si>
  <si>
    <r>
      <t xml:space="preserve">Did you feel safe at all times when going through the project selection process, registration and surveys? </t>
    </r>
    <r>
      <rPr>
        <i/>
        <sz val="12"/>
        <color rgb="FF000000"/>
        <rFont val="Arial Narrow"/>
        <family val="2"/>
      </rPr>
      <t xml:space="preserve">+ If no, do you mind telling us why? </t>
    </r>
  </si>
  <si>
    <r>
      <t xml:space="preserve">select one + </t>
    </r>
    <r>
      <rPr>
        <i/>
        <sz val="12"/>
        <color rgb="FF000000"/>
        <rFont val="Arial Narrow"/>
        <family val="2"/>
      </rPr>
      <t>text</t>
    </r>
  </si>
  <si>
    <t>Individual</t>
  </si>
  <si>
    <t>% of beneficiaries that perceived to treated with respect by NGO staff during the intervention</t>
  </si>
  <si>
    <r>
      <t xml:space="preserve">Did you feel that you were treated with respect by NGO staff during the intervention so far? </t>
    </r>
    <r>
      <rPr>
        <i/>
        <sz val="12"/>
        <color rgb="FF000000"/>
        <rFont val="Arial Narrow"/>
        <family val="2"/>
      </rPr>
      <t>+ If not, would you mind telling us why?</t>
    </r>
  </si>
  <si>
    <t>% of beneficiaries that are aware of the existence of channels to contact the agency</t>
  </si>
  <si>
    <t>Are you aware of the existence of the following options to contact the agency if you had a question or problem with the assistance:</t>
  </si>
  <si>
    <t>select multiple (Note to enumerator: do not list the below as options to the interviewee. Instead, mark all those that apply based on the answer provided.)</t>
  </si>
  <si>
    <t xml:space="preserve"> list of options to contact agency: talk directly to NGO staff, use the NGO hotline, use the NGO desk, not aware of any options</t>
  </si>
  <si>
    <t>% of beneficiaries that reported knowing people in the community who were consulted by the NGO on what their needs were and how NGOs could help</t>
  </si>
  <si>
    <t>Did you feel well informed/consulted about the assistance/service available so far?</t>
  </si>
  <si>
    <t>yes, no, prefer not to answer</t>
  </si>
  <si>
    <t xml:space="preserve">Community </t>
  </si>
  <si>
    <t xml:space="preserve">% of beneficiaries that perceived cash assistance to be appropriate to their needs and those of their members of the community </t>
  </si>
  <si>
    <t>Do you think that cash assistance you are about to receive is appropriate to your needs or those of members of your community?</t>
  </si>
  <si>
    <t>% of beneficiaries that perceived that there were HHs that were unfairly selected for cash assistance</t>
  </si>
  <si>
    <t>During the selection process, do you think there were households in your community that were unfairly selected for cash distributions over other households more in need ?</t>
  </si>
  <si>
    <t>yes or no or prefer not to answer</t>
  </si>
  <si>
    <t>% of beneficiaries that reported ever raising concerns on the assistance they are receiving to NGOs</t>
  </si>
  <si>
    <t xml:space="preserve">If you had a suggestion for, or a problem with the assistance/service, do you think you could channel the suggestion or lodge a complaint to the NGO? </t>
  </si>
  <si>
    <t>yes or no , Prefer not to answer</t>
  </si>
  <si>
    <t>individual</t>
  </si>
  <si>
    <t>% of beneficiaries reporting that they would  raise concerns on the assistance they are receiving to NGOs</t>
  </si>
  <si>
    <t>To your knowledge, have suggestions or complaints raised to the NGO during this project been responded to or followed up?</t>
  </si>
  <si>
    <t>yes or no , no concerns raised, Prefer not to answer</t>
  </si>
  <si>
    <t xml:space="preserve">% of beneficiaries reporting knowing whether suggestions raised to NGO were followed up
</t>
  </si>
  <si>
    <t>If no concerns raised, why were no concerns raised?</t>
  </si>
  <si>
    <t>concern list: no concerns existed, fear of repercussions for raising concerns, lack of awareness about how to raise concerns , other (specify), prefer not to answer</t>
  </si>
  <si>
    <t>Accountability</t>
  </si>
  <si>
    <t>Accountability: consent to share information</t>
  </si>
  <si>
    <t>Are you willing that we share the information about who you paid money to to be registered, paid tax to, or pressured you to give non-monetary favors to the KCC partner for follow up?</t>
  </si>
  <si>
    <t>yes, No</t>
  </si>
  <si>
    <t xml:space="preserve">Accountability </t>
  </si>
  <si>
    <t xml:space="preserve">Improvement </t>
  </si>
  <si>
    <r>
      <t>Do you have any comment about this survey?</t>
    </r>
    <r>
      <rPr>
        <i/>
        <sz val="12"/>
        <color rgb="FF000000"/>
        <rFont val="Arial Narrow"/>
        <family val="2"/>
      </rPr>
      <t xml:space="preserve"> + explain</t>
    </r>
  </si>
  <si>
    <r>
      <t xml:space="preserve">Select one </t>
    </r>
    <r>
      <rPr>
        <i/>
        <sz val="12"/>
        <color rgb="FF000000"/>
        <rFont val="Arial Narrow"/>
        <family val="2"/>
      </rPr>
      <t xml:space="preserve">+ text </t>
    </r>
  </si>
  <si>
    <r>
      <t xml:space="preserve">yes or no </t>
    </r>
    <r>
      <rPr>
        <i/>
        <sz val="12"/>
        <color rgb="FF000000"/>
        <rFont val="Arial Narrow"/>
        <family val="2"/>
      </rPr>
      <t>+ text</t>
    </r>
  </si>
  <si>
    <t>Disaster response</t>
  </si>
  <si>
    <t>disaster</t>
  </si>
  <si>
    <t>disaster response</t>
  </si>
  <si>
    <t>Has any disaster of the following disasters affected your household in the last past year?</t>
  </si>
  <si>
    <t>drought
flooding
epidemics
conflict</t>
  </si>
  <si>
    <t>disaster_trigger</t>
  </si>
  <si>
    <t>Who was affected most by the disaster in this HH?</t>
  </si>
  <si>
    <t xml:space="preserve">Children
men
elderly
women
</t>
  </si>
  <si>
    <t>Do you need any assistance to deal with the challenges caused by this or the past flooding ?</t>
  </si>
  <si>
    <t>What kind of assistance would you need ?</t>
  </si>
  <si>
    <t>Are there any organizations who are currently providing assistance in order to cope with the effect of floods in this community?</t>
  </si>
  <si>
    <t>What type of assisstance has your household received in the last 30 days?</t>
  </si>
  <si>
    <t>Please specify</t>
  </si>
  <si>
    <t>specify</t>
  </si>
  <si>
    <t>Thinking of the recent flooding , have the following people in this community recently been affected by floods e.g washed away  or displaced</t>
  </si>
  <si>
    <t>Select one, ask if 2.7=No</t>
  </si>
  <si>
    <t>Respondent Beneficiary Status &amp; Receipt of Assistance</t>
  </si>
  <si>
    <t>Receipt of Assistance</t>
  </si>
  <si>
    <t>% of HHs that received cash assistance in the 30 days prior to data collection</t>
  </si>
  <si>
    <t>In the last 30 days, did your household receive cash assistance from name of NGO</t>
  </si>
  <si>
    <t>Average amount of cash assistance received in the 30 days prior to data collection</t>
  </si>
  <si>
    <t>If cash assistance was received in the last 30 days, how much money did your household receive in KES?</t>
  </si>
  <si>
    <t>Top reported reasons for not receiving cash assistance in the 30 days prior to data collection</t>
  </si>
  <si>
    <t>If cash assistance was not received in the last 30 days, why did the household not receive cash?</t>
  </si>
  <si>
    <t>List - cash assistance delayed, lack of access to a mobile phone to check whether the money was sent, Lack of access to mobile money agent to withdraw the cash,  lack of knowledge on how to access the money, Lack of documentation to access the money, Proxy refused to give me the money, removed from beneficiary list, other(specify), I do not know, + other</t>
  </si>
  <si>
    <t>Top reported reasons for cash assistance received in the 30 days prior to data collection being higher than the cash transfer</t>
  </si>
  <si>
    <t>If cash assistance received in the last 30 days was higher or lower than the transfer amount, why?</t>
  </si>
  <si>
    <t>1. No, no barriers faced when purchasing market items
2. Yes, some items are too expensive
3. Yes, we have no means of payment (e.g., not enough hard cash, vendors do not accept mobile money, etc.)
4. Other (please specify)
5. Don't know
6. Prefer not to answer</t>
  </si>
  <si>
    <t>List: Agriculture(crop farming), Livestock keeping &amp; beekeeping,    Remittance , Salaried employment (either casual or regular), Self-employed, Selling of natural resources (charcoal, grass, firewood), Humanitarian assistance, Sale of humanitarian assistance, Allowance/ Support from the community, friends and family, No access to income, Business such as general shop, barber, salon, Other(specify), Do not know, Prefer not want to answer.</t>
  </si>
  <si>
    <t>select upto 3</t>
  </si>
  <si>
    <t>How much did your HH spend on each of the following  categories of  items in the last (30 DAYS)?     For each, please estimate the total amount spent by your household using all modalities (cash, credit cards, mobile money, etc.).Categories:  food, repayment of debt taken for food, debt repayment of other items, medical expenses, WASH items, education expenses, other  frequent expenditures</t>
  </si>
  <si>
    <t>In the past month, has your household had a sufficient quantity of food to eat?</t>
  </si>
  <si>
    <t>In the past month, has your household had a sufficient variety of food to eat?</t>
  </si>
  <si>
    <t xml:space="preserve">Currently, which of the following is true in terms of your household’s overall well-being </t>
  </si>
  <si>
    <t>Currently, how would a crisis or shock, such as flooding, drought, locusts, hailstorm affect your household’s well-being?
Coping strategies: sold household assets/goods (radio, furniture, refrigerator, television, jewelry, clothes etc.); purchased food on credit or borrowed food; spent savings; borrowed money; sold productive assets or means of transport (sewing machine, tools, wheelbarrow, bicycle, car, etc.); old-off animals (productive and non-productive) and to retain minimum stock; reduced health (including Drugs) and education expenditures; consumed seed stocks that were to be held/saved for the next season; decreased expenditures on fodder, animal feed, veterinary care, etc.; withdrew children from school; sold house or land; begged; sold last female animals; entire household has migrated to this area in the last 6 months or plan to migrate to the new area within the next 6 months to get help; involved in criminal activities such as theft</t>
  </si>
  <si>
    <t>Which kind of problems  were experienced?</t>
  </si>
  <si>
    <t>Ask if 6.2 is yes, Physical violence     Verbal violence, sexual violence, Being denied access to basic needs in the HH, other, Do not want to answer</t>
  </si>
  <si>
    <t>Who did you or your HH members  pay  the money to in the last 30 days?</t>
  </si>
  <si>
    <t>Who did you or your HH members  pay  tax to in the last 30 days?</t>
  </si>
  <si>
    <t>Did you or any member of your household experience any negative consequences as a result of your beneficiary status in the last 30 days? + if yes, please explain</t>
  </si>
  <si>
    <t>select one + text</t>
  </si>
  <si>
    <t>yes or no or prefer not to answer + text</t>
  </si>
  <si>
    <t>List: Mobile money, Cash vouchers (ex. Scope), In kind food, Food, Food Vouchers+ text (if not mobile money preferred)</t>
  </si>
  <si>
    <t xml:space="preserve"> why is this your preferred method?</t>
  </si>
  <si>
    <t xml:space="preserve">Did you feel safe at all times when going through the project selection process, registration and surveys? + If no, do you mind telling us why? </t>
  </si>
  <si>
    <t>Did you feel that you were treated with respect by NGO staff during the intervention so far? + If not, would you mind telling us why?</t>
  </si>
  <si>
    <t>yes or no , no concerns raised Prefer not to answer</t>
  </si>
  <si>
    <t>Are you willing that we share the information about who you paid money  to  be registered, paid tax to or pressured you to give non-monetary favors  to the KCC partner for follow up?</t>
  </si>
  <si>
    <t>Do you have any comment about this survey? + explain</t>
  </si>
  <si>
    <t xml:space="preserve">Select one + text </t>
  </si>
  <si>
    <t>yes or no + text</t>
  </si>
  <si>
    <t>Sub-Research questions</t>
  </si>
  <si>
    <t xml:space="preserve">N/A </t>
  </si>
  <si>
    <t xml:space="preserve">Consent statement read out. Is consent given to continue the survey? </t>
  </si>
  <si>
    <t>Respondent Profile</t>
  </si>
  <si>
    <t>County</t>
  </si>
  <si>
    <t>Admin list of  beneficiary counties</t>
  </si>
  <si>
    <t>Sub-County</t>
  </si>
  <si>
    <t>Admin list of beneficiary sub-counties</t>
  </si>
  <si>
    <t>Village/Settlement</t>
  </si>
  <si>
    <t>Admin list of settlements</t>
  </si>
  <si>
    <t xml:space="preserve">Phone number </t>
  </si>
  <si>
    <t xml:space="preserve">Respondent phone number </t>
  </si>
  <si>
    <t>HHH profile</t>
  </si>
  <si>
    <t>Size of the Household</t>
  </si>
  <si>
    <t>Respondent Beneficiary Status &amp; Reciept of Assistance</t>
  </si>
  <si>
    <t>N/A</t>
  </si>
  <si>
    <t>Reciept of Assistance</t>
  </si>
  <si>
    <t>Assistance received cash</t>
  </si>
  <si>
    <t xml:space="preserve">In the past month, did your household receive cash assistance from ${ngo}? </t>
  </si>
  <si>
    <t>If cash was received, how much money did your household receive in KES?</t>
  </si>
  <si>
    <t>Assistance not received cash</t>
  </si>
  <si>
    <t>If cash was not received, why did the household not receive cash?</t>
  </si>
  <si>
    <t>List - delay, lack of access, lack of knowledge, unregistered, removed from beneficiary list + other</t>
  </si>
  <si>
    <t>If cash received was higher or lower than the transfer amount, why?</t>
  </si>
  <si>
    <t>How has the drought affected the household and their community?</t>
  </si>
  <si>
    <t>Drought impact</t>
  </si>
  <si>
    <t>Was your community impacted by drought in the past 6 months?</t>
  </si>
  <si>
    <r>
      <t>Yes or no</t>
    </r>
    <r>
      <rPr>
        <i/>
        <sz val="12"/>
        <color theme="1"/>
        <rFont val="Arial Narrow"/>
        <family val="2"/>
      </rPr>
      <t xml:space="preserve"> + text </t>
    </r>
  </si>
  <si>
    <t>Drought timeline</t>
  </si>
  <si>
    <t>How long has the drought lasted?</t>
  </si>
  <si>
    <t xml:space="preserve">List - Last three months; Last six months; More than six months
</t>
  </si>
  <si>
    <t>Crop Losses</t>
  </si>
  <si>
    <t>If the household grows crops, in the past 6 months, did you face any crop losses due to the drought/dry spell ?</t>
  </si>
  <si>
    <t>Yes or no</t>
  </si>
  <si>
    <t>Harvest Prediction</t>
  </si>
  <si>
    <t>Do you expect the next harvest of your most important crop to be below average?</t>
  </si>
  <si>
    <t>Rangeland Losses</t>
  </si>
  <si>
    <t xml:space="preserve">Did you face any rangeland losses recently due to the drought/dry spell? </t>
  </si>
  <si>
    <t>Livestock condition</t>
  </si>
  <si>
    <t>If the household has livestock,  what is the condition of the livestock?</t>
  </si>
  <si>
    <r>
      <t xml:space="preserve">yes or no </t>
    </r>
    <r>
      <rPr>
        <i/>
        <sz val="12"/>
        <color theme="1"/>
        <rFont val="Arial Narrow"/>
        <family val="2"/>
      </rPr>
      <t>+ fair or poor</t>
    </r>
  </si>
  <si>
    <t>If the household has livestock in poor condition,  can it be attributed to the drought?</t>
  </si>
  <si>
    <t>Conflict due to drought</t>
  </si>
  <si>
    <t>In the past 6 months, was there a conflict in or between communities due to the drought effects? If yes, what was the cause</t>
  </si>
  <si>
    <t>Select one + select multiple</t>
  </si>
  <si>
    <r>
      <t xml:space="preserve">Yes or no </t>
    </r>
    <r>
      <rPr>
        <i/>
        <sz val="12"/>
        <color theme="1"/>
        <rFont val="Arial Narrow"/>
        <family val="2"/>
      </rPr>
      <t>+ list of causes - pasture, water, land, or other</t>
    </r>
  </si>
  <si>
    <t xml:space="preserve">What is the household’s baseline level of food and livelihood security and how does this change overtime after receiving UCT from the Somali Cash Consortium?  </t>
  </si>
  <si>
    <t>What is the HH monthly income and what other resources are available to the HH?</t>
  </si>
  <si>
    <t>Income</t>
  </si>
  <si>
    <t>Income amount</t>
  </si>
  <si>
    <t xml:space="preserve"> In the past month, how much income did your household make, in KES?</t>
  </si>
  <si>
    <t>Between 0 and 200000 KES</t>
  </si>
  <si>
    <t>Savings</t>
  </si>
  <si>
    <t>What is the total amount of cash savings you have, in $USD?</t>
  </si>
  <si>
    <t>Between 0 and 1000000 KES</t>
  </si>
  <si>
    <t>Main Source</t>
  </si>
  <si>
    <t>What were your household’s 3 main sources of income/household financial support in the past 6 months?</t>
  </si>
  <si>
    <t>List - Livestock Sales, Poultry/Livestock Product (Milk, Meat, Egg, Ghee), Cash Crop/ Cash Fish Farming, Casual Labour Wage (Portage, Construction, etc), Casual Labour Wage (Farm Labour), Business, Subsistence Farming or Subsistence Fishing, Contracted Job, Remittances, Humanitarian Assistance, Sale of Humanitarian Assistance, Rent of Land, Other</t>
  </si>
  <si>
    <t>Debt</t>
  </si>
  <si>
    <t>What is the total amount of debt your household currently has (money owed to people outside of your household), in $USD?</t>
  </si>
  <si>
    <t>What are household’s baseline expenditure patterns prior to receiveing a UCT from the SCC, and how does this change after receiving multiple rounds of the UCT?</t>
  </si>
  <si>
    <t xml:space="preserve">What are household’s expenditure patterns (measured over a thirty day period) after receiveing UCT from the Somali Cash Consortium? </t>
  </si>
  <si>
    <t>Food and non-food expenditure as proportion of total household expenditure</t>
  </si>
  <si>
    <t xml:space="preserve">How much did you spend on each of the following  categories items in the past month (30 DAYS)?     </t>
  </si>
  <si>
    <t>Monthly household Expenditures in KES</t>
  </si>
  <si>
    <r>
      <rPr>
        <b/>
        <sz val="12"/>
        <color theme="1"/>
        <rFont val="Arial Narrow"/>
        <family val="2"/>
      </rPr>
      <t xml:space="preserve">Categories: </t>
    </r>
    <r>
      <rPr>
        <sz val="12"/>
        <color theme="1"/>
        <rFont val="Arial Narrow"/>
        <family val="2"/>
      </rPr>
      <t xml:space="preserve"> food, debt repayment of food, debt repayment of other items, medical expenses,WASH items, business, other  </t>
    </r>
  </si>
  <si>
    <t xml:space="preserve">HH Level Food Security: What was the HH food consumption and dietary diversity over the last seven days? </t>
  </si>
  <si>
    <t>Food consumption/dietary diversity score</t>
  </si>
  <si>
    <t>Food consumption + dietary diversity score</t>
  </si>
  <si>
    <t>How many days in the past 7 days +  past 24 hours did you or anyone in your household consume each of  the following categories of foods?</t>
  </si>
  <si>
    <r>
      <rPr>
        <b/>
        <sz val="12"/>
        <color theme="1"/>
        <rFont val="Arial Narrow"/>
        <family val="2"/>
      </rPr>
      <t>Categories:</t>
    </r>
    <r>
      <rPr>
        <sz val="12"/>
        <color theme="1"/>
        <rFont val="Arial Narrow"/>
        <family val="2"/>
      </rPr>
      <t xml:space="preserve"> main staples, pulses, meat and fish or eggs, milk, fruits, vegetables, oil, sugar, and condiments </t>
    </r>
  </si>
  <si>
    <t>Food source</t>
  </si>
  <si>
    <t>What was the main source of food for the past 7 days?</t>
  </si>
  <si>
    <t>List of food sources: own production, fishing and hunting, gathering, loan, market purchase with cash, market purchase on credit, begging, exchange of labor, gift, in-kind aid</t>
  </si>
  <si>
    <t>What was the secondary source of food for the past 7 days?</t>
  </si>
  <si>
    <t xml:space="preserve">HH Level Food Security: Which consumption based coping strategies did the HH employ in the last seven days? </t>
  </si>
  <si>
    <t>Consumption based coping strategy - for full CSI and rCSI</t>
  </si>
  <si>
    <t>During the last 7 days, were there days (and, if so, how many) when your household had to employ one of the following strategies (to cope with a lack of food or money to buy it)?</t>
  </si>
  <si>
    <r>
      <rPr>
        <b/>
        <sz val="12"/>
        <color theme="1"/>
        <rFont val="Arial Narrow"/>
        <family val="2"/>
      </rPr>
      <t>Coping strategies:</t>
    </r>
    <r>
      <rPr>
        <sz val="12"/>
        <color theme="1"/>
        <rFont val="Arial Narrow"/>
        <family val="2"/>
      </rPr>
      <t xml:space="preserve"> relied on less preferred or less expensive food, borrowed food or relied on help from friends or relatives, reduced the number of meals eaten per day, reduced portion size of meals, reduction in the quantities consumed by adults/mothers for young children, purchase food on credit, gather wild food/ hunt/ or harvest immature crop, consume seed stock held for next season, send household members to eat elsewhere, send household members to beg, feed working household members at the expense of non-working members, ration the money available and buy prepared food, pass entire days without eating,
</t>
    </r>
  </si>
  <si>
    <t xml:space="preserve">HH Level Livelihood Security: Which livelihood coping strategies did the HH employ in the last seven days? </t>
  </si>
  <si>
    <t xml:space="preserve"> During the past 30 days, did anyone in your household have to engage in any of the following activities because there was not enough resources (food, cash, else) to access essential needs (e.g. adequate shelter, education services, health services, etc)?</t>
  </si>
  <si>
    <t xml:space="preserve">List of coping strategies: No, No, because I already sold those assets or have engaged in this activity, in the last 12 months, and cannot continue to do it, Yes, Not applicable because I do not own or use this asset or this activity is not relevant to my household  </t>
  </si>
  <si>
    <r>
      <rPr>
        <b/>
        <sz val="12"/>
        <color theme="1"/>
        <rFont val="Arial Narrow"/>
        <family val="2"/>
      </rPr>
      <t>Coping strategies:</t>
    </r>
    <r>
      <rPr>
        <sz val="12"/>
        <color theme="1"/>
        <rFont val="Arial Narrow"/>
        <family val="2"/>
      </rPr>
      <t xml:space="preserve"> sold household assets/goods (radio, furniture, refrigerator, television, jewellery, clothes etc.); purchased food on credit or borrowed food; spent savings; borrowed money; sold productive assets or means of transport (sewing machine, tools, wheelbarrow, bicycle, car, etc); old-off animals (productive and non-productive) and to retain minimum stock; reduced health (including Drugs) and education expenditures; consumed seed stocks that were to be held/saved for the next season; decreased expenditures on fodder, animal feed, veterinary care, etc.; withdrew children from school; sold house or land; begged; sold last female animals; entire household has migrated to this area in the last 6 months or plan to migrate to the new area within the next 6 months to get help; involved in criminal activities such as theft
</t>
    </r>
  </si>
  <si>
    <t>How was the cash transfer used by the HH and what was its impact (positive and negative) on social interactions within the household and in the community?</t>
  </si>
  <si>
    <t>Cash impact</t>
  </si>
  <si>
    <t>Impact basic needs</t>
  </si>
  <si>
    <r>
      <t>Did the cash received help you to meet any of your household's basic needs (food, water, health, debt repayment, education, transport, fuel, HH items, rent, or shelter)?</t>
    </r>
    <r>
      <rPr>
        <i/>
        <sz val="12"/>
        <color theme="1"/>
        <rFont val="Arial Narrow"/>
        <family val="2"/>
      </rPr>
      <t xml:space="preserve"> + If no, why did the cash not help you meet any of your household's basic needs?</t>
    </r>
  </si>
  <si>
    <r>
      <t xml:space="preserve">Select one </t>
    </r>
    <r>
      <rPr>
        <i/>
        <sz val="12"/>
        <color theme="1"/>
        <rFont val="Arial Narrow"/>
        <family val="2"/>
      </rPr>
      <t>+ text</t>
    </r>
  </si>
  <si>
    <t xml:space="preserve">Cash shared </t>
  </si>
  <si>
    <t xml:space="preserve">In the past month, what amount of the cash transfer OR commodities bought with the cash transfer did you share with other HHs? This includes gifts bought for people outside of your household. </t>
  </si>
  <si>
    <t>Protection: concern pressure</t>
  </si>
  <si>
    <r>
      <t xml:space="preserve">Did you feel more pressure to share the cash transfer money with other households than you do to share money obtained from other sources of income? </t>
    </r>
    <r>
      <rPr>
        <i/>
        <sz val="12"/>
        <color theme="1"/>
        <rFont val="Arial Narrow"/>
        <family val="2"/>
      </rPr>
      <t xml:space="preserve">+ if yes, please explain </t>
    </r>
  </si>
  <si>
    <r>
      <t xml:space="preserve">Yes or no </t>
    </r>
    <r>
      <rPr>
        <i/>
        <sz val="12"/>
        <color theme="1"/>
        <rFont val="Arial Narrow"/>
        <family val="2"/>
      </rPr>
      <t>+ text</t>
    </r>
  </si>
  <si>
    <t>Protection concern: HH conflict</t>
  </si>
  <si>
    <t>Who was the primary decision-maker in your household on how to spend the cash received over the past month?</t>
  </si>
  <si>
    <r>
      <t xml:space="preserve">Were there any problems or conflict in the household as a result of disagreement on how to spend the cash? </t>
    </r>
    <r>
      <rPr>
        <i/>
        <sz val="12"/>
        <color theme="1"/>
        <rFont val="Arial Narrow"/>
        <family val="2"/>
      </rPr>
      <t>+ if yes, please explain</t>
    </r>
  </si>
  <si>
    <r>
      <t xml:space="preserve">Select one </t>
    </r>
    <r>
      <rPr>
        <i/>
        <sz val="12"/>
        <color theme="1"/>
        <rFont val="Arial Narrow"/>
        <family val="2"/>
      </rPr>
      <t xml:space="preserve">+ text </t>
    </r>
  </si>
  <si>
    <t>Cash Use - Expenditure Patterns</t>
  </si>
  <si>
    <t>In the past 30 days, from only the amount you received from the Kenya Cash Consoritum, how much did your HH spend cash or commodities in KES value on the following things?</t>
  </si>
  <si>
    <t>Between 0 and transfer amount received.</t>
  </si>
  <si>
    <r>
      <rPr>
        <b/>
        <sz val="12"/>
        <color theme="1"/>
        <rFont val="Arial Narrow"/>
        <family val="2"/>
      </rPr>
      <t xml:space="preserve">Categories: </t>
    </r>
    <r>
      <rPr>
        <sz val="12"/>
        <color theme="1"/>
        <rFont val="Arial Narrow"/>
        <family val="2"/>
      </rPr>
      <t xml:space="preserve"> food, debt repayment medical expenses,WASH items, business, education, sharing, savings, other  </t>
    </r>
  </si>
  <si>
    <t>Impact of Cash on needs</t>
  </si>
  <si>
    <t>Cash Impact on needs</t>
  </si>
  <si>
    <t xml:space="preserve">Are other members of your community jealous of you because you received the cash transfer? + Have you experienced any of the following as a result of jealousy? </t>
  </si>
  <si>
    <t xml:space="preserve"> list of needs:- Water, Food, Nutrition services, Latrines, Education, Security, Clothing, Health care, Mats and blankets, Cooking equipment, Water basin, Jerry cans, Soap, Community spaces, Reunification with family members Livelihood support (livestock restocking, irrigation pump etc), Fuel for lighting and heating (electricity, kerosene, gas, firewood, etc.), Shelter, Other, None
</t>
  </si>
  <si>
    <t>How do households perceive their socio-economic welbeing, ability to meet basic needs, and ability to respond to shocks and how does this perception change change after receiving multiple rounds of the UCT??</t>
  </si>
  <si>
    <t>How do households perceive their socio-economic welbeing, ability to meet basic needs, and ability to respond to shocks?</t>
  </si>
  <si>
    <t>Subjective WellBeing</t>
  </si>
  <si>
    <t>Wellbeing food</t>
  </si>
  <si>
    <t xml:space="preserve">List: always, mostly, rarely, never </t>
  </si>
  <si>
    <t>Wellbeing basic needs</t>
  </si>
  <si>
    <t xml:space="preserve">Wellbeing overall </t>
  </si>
  <si>
    <t>Currently, how would you rate your household’s overall wellbeing?</t>
  </si>
  <si>
    <t>List: always, mostly, rarely, never - meeting basic needs</t>
  </si>
  <si>
    <t>To what extent do households feel they can respond to and withstand shocks and stressers?</t>
  </si>
  <si>
    <t xml:space="preserve">Wellbeing resilience </t>
  </si>
  <si>
    <t xml:space="preserve">How would a crisis or shock, such as flooding, affect your household’s well-being? </t>
  </si>
  <si>
    <t>List:  completely fine, regardless of these events;  mostly fine, regardless of these events;  would meet some basic needs;  would be completely unable to meet basic needs for surviving</t>
  </si>
  <si>
    <t xml:space="preserve">What are household’s experiences with protection issues and NGO accountability to beneficiary populations? </t>
  </si>
  <si>
    <t xml:space="preserve">What were HH's experiences with the UCT registration and distribution process and did they experience any negative consequences as a result of being a beneficiary of UCT? </t>
  </si>
  <si>
    <t>Protection concern: pay fees</t>
  </si>
  <si>
    <r>
      <t>Did you or anyone you know have to pay anyone in order to get on the beneficiary list, get registered, or receive the cash transfer?</t>
    </r>
    <r>
      <rPr>
        <i/>
        <sz val="12"/>
        <color theme="1"/>
        <rFont val="Arial Narrow"/>
        <family val="2"/>
      </rPr>
      <t xml:space="preserve"> + If yes, please explain </t>
    </r>
  </si>
  <si>
    <r>
      <t>Select one</t>
    </r>
    <r>
      <rPr>
        <i/>
        <sz val="12"/>
        <color theme="1"/>
        <rFont val="Arial Narrow"/>
        <family val="2"/>
      </rPr>
      <t xml:space="preserve"> + text </t>
    </r>
  </si>
  <si>
    <r>
      <t xml:space="preserve">yes or no or prefer not to answer </t>
    </r>
    <r>
      <rPr>
        <i/>
        <sz val="12"/>
        <color theme="1"/>
        <rFont val="Arial Narrow"/>
        <family val="2"/>
      </rPr>
      <t>+ text</t>
    </r>
  </si>
  <si>
    <t xml:space="preserve">Protection concern: coercion </t>
  </si>
  <si>
    <r>
      <t xml:space="preserve">Are you aware of anyone in the community being pressured or coerced to exchange non-monetary favors in order to get on the beneficiary list, get registered, or receive the cash transfer? + </t>
    </r>
    <r>
      <rPr>
        <i/>
        <sz val="12"/>
        <color theme="1"/>
        <rFont val="Arial Narrow"/>
        <family val="2"/>
      </rPr>
      <t>If yes, please explain</t>
    </r>
  </si>
  <si>
    <r>
      <t xml:space="preserve">Select one + </t>
    </r>
    <r>
      <rPr>
        <i/>
        <sz val="12"/>
        <color theme="1"/>
        <rFont val="Arial Narrow"/>
        <family val="2"/>
      </rPr>
      <t>text</t>
    </r>
  </si>
  <si>
    <t>Protection concern: taxation</t>
  </si>
  <si>
    <r>
      <t xml:space="preserve">Did you have to pay any fees or taxes against your will because you are a beneficiary of cash transfers? </t>
    </r>
    <r>
      <rPr>
        <i/>
        <sz val="12"/>
        <color theme="1"/>
        <rFont val="Arial Narrow"/>
        <family val="2"/>
      </rPr>
      <t>+ If yes, please explain</t>
    </r>
  </si>
  <si>
    <r>
      <t xml:space="preserve">select one + </t>
    </r>
    <r>
      <rPr>
        <i/>
        <sz val="12"/>
        <color theme="1"/>
        <rFont val="Arial Narrow"/>
        <family val="2"/>
      </rPr>
      <t>text</t>
    </r>
  </si>
  <si>
    <t xml:space="preserve">Protection concern: other negative consequences </t>
  </si>
  <si>
    <r>
      <t xml:space="preserve">Did you or any member of your household experience any other negative consequences as a result of your beneficiary status? </t>
    </r>
    <r>
      <rPr>
        <i/>
        <sz val="12"/>
        <color theme="1"/>
        <rFont val="Arial Narrow"/>
        <family val="2"/>
      </rPr>
      <t>+ if yes, please explain</t>
    </r>
  </si>
  <si>
    <r>
      <t xml:space="preserve">select one </t>
    </r>
    <r>
      <rPr>
        <i/>
        <sz val="12"/>
        <color theme="1"/>
        <rFont val="Arial Narrow"/>
        <family val="2"/>
      </rPr>
      <t>+ text</t>
    </r>
  </si>
  <si>
    <t>Protection: preference of transfer modality</t>
  </si>
  <si>
    <t>What is your preferred method of receiving assistance? + why if mobile money is not preferred</t>
  </si>
  <si>
    <r>
      <t>List: Mobile money, Cash vouchers (ex. Scope), In kind food, Food, Food Vouchers</t>
    </r>
    <r>
      <rPr>
        <i/>
        <sz val="12"/>
        <color theme="1"/>
        <rFont val="Arial Narrow"/>
        <family val="2"/>
      </rPr>
      <t>+ text (if not mobile money preferred)</t>
    </r>
  </si>
  <si>
    <t xml:space="preserve">What were households experiences with the cash transfer process? </t>
  </si>
  <si>
    <t xml:space="preserve">Accountability: lack of knowledge on mobile money </t>
  </si>
  <si>
    <r>
      <t xml:space="preserve">Did you experience any problems receiving your money due to lack of access to or knowledge about mobile money technology? </t>
    </r>
    <r>
      <rPr>
        <i/>
        <sz val="12"/>
        <color theme="1"/>
        <rFont val="Arial Narrow"/>
        <family val="2"/>
      </rPr>
      <t>+ if yes, please explain</t>
    </r>
  </si>
  <si>
    <r>
      <t xml:space="preserve">yes or no </t>
    </r>
    <r>
      <rPr>
        <i/>
        <sz val="12"/>
        <color theme="1"/>
        <rFont val="Arial Narrow"/>
        <family val="2"/>
      </rPr>
      <t>+ text</t>
    </r>
  </si>
  <si>
    <t xml:space="preserve">Accountability concern: access difficulty </t>
  </si>
  <si>
    <r>
      <t xml:space="preserve"> Did you experience any other problems in receiving and accessing your money?  </t>
    </r>
    <r>
      <rPr>
        <i/>
        <sz val="12"/>
        <color theme="1"/>
        <rFont val="Arial Narrow"/>
        <family val="2"/>
      </rPr>
      <t>+ if yes, please explain</t>
    </r>
  </si>
  <si>
    <t>Accountability: Transport</t>
  </si>
  <si>
    <t xml:space="preserve">Accountability concern: access </t>
  </si>
  <si>
    <t>How did you travel to withdraw the money you received from Asal Humanitarian Network(AHN) ?</t>
  </si>
  <si>
    <t>Accountability concern: access</t>
  </si>
  <si>
    <t xml:space="preserve">How many minutes did it take you to travel to withdraw the money you received from Asal Humanitarian Network(AHN)? </t>
  </si>
  <si>
    <t>Sustainaibility and Exit Plan</t>
  </si>
  <si>
    <t>Househould survey</t>
  </si>
  <si>
    <t>Accountability: Exit plan</t>
  </si>
  <si>
    <t xml:space="preserve">Do you expect that your household will encounter any challenges or difficulties as a result of the cash transfers ending?  + Please explain what challenges your household will face </t>
  </si>
  <si>
    <r>
      <t>Select one +</t>
    </r>
    <r>
      <rPr>
        <i/>
        <sz val="12"/>
        <color theme="1"/>
        <rFont val="Arial Narrow"/>
        <family val="2"/>
      </rPr>
      <t xml:space="preserve"> text</t>
    </r>
  </si>
  <si>
    <t>ECHO Protection KPIs:  What are household’s perceptions of key protection issues?</t>
  </si>
  <si>
    <t>ECHO KPI</t>
  </si>
  <si>
    <t>Do you know of anyone in your community having been consulted by the NGO on what your needs are and how the NGO can best help?</t>
  </si>
  <si>
    <t xml:space="preserve"> Do you think that cash assistance is appropriate to your needs or those of members of your community?</t>
  </si>
  <si>
    <r>
      <t xml:space="preserve">Do you feel safe when going through this program's selection process, registration and surveys? </t>
    </r>
    <r>
      <rPr>
        <i/>
        <sz val="12"/>
        <color theme="1"/>
        <rFont val="Arial Narrow"/>
        <family val="2"/>
      </rPr>
      <t xml:space="preserve">+ If no, do you mind telling us why? </t>
    </r>
  </si>
  <si>
    <r>
      <t xml:space="preserve">Did you feel you were treated with respect by NGO staff during the intervention so far? </t>
    </r>
    <r>
      <rPr>
        <i/>
        <sz val="12"/>
        <color theme="1"/>
        <rFont val="Arial Narrow"/>
        <family val="2"/>
      </rPr>
      <t>+ If not, would you mind telling us why?</t>
    </r>
  </si>
  <si>
    <t>During the selection process, do you think there were households that were unfairly selected for cash distributions over other households more in need?</t>
  </si>
  <si>
    <r>
      <t xml:space="preserve">Are you aware of any options to contact the agency if you have any questions, complaints, or problems receiving the assistance? </t>
    </r>
    <r>
      <rPr>
        <i/>
        <sz val="12"/>
        <color theme="1"/>
        <rFont val="Arial Narrow"/>
        <family val="2"/>
      </rPr>
      <t xml:space="preserve">+ If yes, which options are you aware of? </t>
    </r>
  </si>
  <si>
    <r>
      <t xml:space="preserve">select one </t>
    </r>
    <r>
      <rPr>
        <i/>
        <sz val="12"/>
        <color theme="1"/>
        <rFont val="Arial Narrow"/>
        <family val="2"/>
      </rPr>
      <t>+ select multiple (Note to enumerator: do not list the below as options to the interviewee. Instead, mark all those that apply based on the answer provided.)</t>
    </r>
  </si>
  <si>
    <r>
      <t xml:space="preserve">yes or no </t>
    </r>
    <r>
      <rPr>
        <i/>
        <sz val="12"/>
        <color theme="1"/>
        <rFont val="Arial Narrow"/>
        <family val="2"/>
      </rPr>
      <t>+ list of options to contact agency: talk directly to NgO staff, use the NGO hotline, use the NGO desk, not aware of any options</t>
    </r>
  </si>
  <si>
    <r>
      <t>Have you or anyone you know in your community ever raised any concerns on the assistance you received to the NGO using one of the above mechanisms?</t>
    </r>
    <r>
      <rPr>
        <i/>
        <sz val="12"/>
        <color theme="1"/>
        <rFont val="Arial Narrow"/>
        <family val="2"/>
      </rPr>
      <t xml:space="preserve"> +  If yes, are you satisfied with the response you have received? + If no, why were no concerns raised?</t>
    </r>
  </si>
  <si>
    <t xml:space="preserve">Select one + select one + select one </t>
  </si>
  <si>
    <r>
      <t xml:space="preserve">yes or no </t>
    </r>
    <r>
      <rPr>
        <i/>
        <sz val="12"/>
        <color theme="1"/>
        <rFont val="Arial Narrow"/>
        <family val="2"/>
      </rPr>
      <t xml:space="preserve">+ concern list: no concerns existed, fear of repurcussions for raising concerns, lack of awareness about how to raise concerns </t>
    </r>
  </si>
  <si>
    <t>Project Improvement</t>
  </si>
  <si>
    <t>How can the project be improved in the future?</t>
  </si>
  <si>
    <r>
      <t>Do you have any other comment, complaint or feedback?</t>
    </r>
    <r>
      <rPr>
        <i/>
        <sz val="12"/>
        <color theme="1"/>
        <rFont val="Arial Narrow"/>
        <family val="2"/>
      </rPr>
      <t xml:space="preserve"> + explain</t>
    </r>
  </si>
  <si>
    <t>norbert.aluku@reach-initiative.org
Norbert Aluku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</si>
</sst>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1">
    <font>
      <sz val="11"/>
      <color theme="1"/>
      <name val="Calibri"/>
      <family val="2"/>
      <scheme val="minor"/>
    </font>
    <font>
      <b/>
      <sz val="12"/>
      <color theme="1"/>
      <name val="Arial Narrow"/>
      <family val="2"/>
    </font>
    <font>
      <sz val="10"/>
      <name val="Calibri"/>
      <family val="2"/>
      <scheme val="minor"/>
    </font>
    <font>
      <sz val="12"/>
      <color theme="1"/>
      <name val="Arial Narrow"/>
      <family val="2"/>
    </font>
    <font>
      <sz val="12"/>
      <name val="Arial Narrow"/>
      <family val="2"/>
    </font>
    <font>
      <i/>
      <sz val="12"/>
      <color theme="1"/>
      <name val="Arial Narrow"/>
      <family val="2"/>
    </font>
    <font>
      <sz val="12"/>
      <color rgb="FFFF0000"/>
      <name val="Arial Narrow"/>
      <family val="2"/>
    </font>
    <font>
      <b/>
      <sz val="12"/>
      <color rgb="FF000000"/>
      <name val="Arial Narrow"/>
      <family val="2"/>
    </font>
    <font>
      <sz val="12"/>
      <color rgb="FF000000"/>
      <name val="Arial Narrow"/>
      <family val="2"/>
    </font>
    <font>
      <i/>
      <sz val="12"/>
      <color rgb="FF000000"/>
      <name val="Arial Narrow"/>
      <family val="2"/>
    </font>
    <font>
      <sz val="11"/>
      <color theme="1"/>
      <name val="Arial"/>
    </font>
    <font>
      <sz val="11"/>
      <color rgb="FF000000"/>
      <name val="Arial Narrow"/>
      <family val="2"/>
    </font>
    <font>
      <sz val="11"/>
      <color theme="1"/>
      <name val="Arial Narrow"/>
      <family val="2"/>
    </font>
    <font>
      <b/>
      <sz val="11"/>
      <name val="Arial Narrow"/>
      <family val="2"/>
    </font>
    <font>
      <u/>
      <sz val="11"/>
      <color theme="10"/>
      <name val="Calibri"/>
      <family val="2"/>
      <scheme val="minor"/>
    </font>
    <font>
      <b/>
      <i/>
      <sz val="12"/>
      <color rgb="FF58585A"/>
      <name val="Arial Narrow"/>
      <family val="2"/>
    </font>
    <font>
      <b/>
      <sz val="11"/>
      <color theme="1"/>
      <name val="Arial Narrow"/>
      <family val="2"/>
    </font>
    <font>
      <sz val="8"/>
      <name val="Calibri"/>
      <family val="2"/>
      <scheme val="minor"/>
    </font>
    <font>
      <sz val="10"/>
      <color theme="1"/>
      <name val="Albertus Medium"/>
      <family val="2"/>
    </font>
    <font>
      <sz val="11"/>
      <color rgb="FF000000"/>
      <name val="Arial Narrow"/>
    </font>
    <font>
      <b/>
      <sz val="11"/>
      <color rgb="FF000000"/>
      <name val="Arial Narrow"/>
    </font>
  </fonts>
  <fills count="13">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rgb="FF000000"/>
      </patternFill>
    </fill>
    <fill>
      <patternFill patternType="solid">
        <fgColor theme="5" tint="0.79998168889431442"/>
        <bgColor indexed="64"/>
      </patternFill>
    </fill>
    <fill>
      <patternFill patternType="solid">
        <fgColor theme="9"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dashed">
        <color indexed="64"/>
      </left>
      <right style="dashed">
        <color indexed="64"/>
      </right>
      <top style="dashed">
        <color indexed="64"/>
      </top>
      <bottom style="dashed">
        <color indexed="64"/>
      </bottom>
      <diagonal/>
    </border>
    <border>
      <left style="dotted">
        <color indexed="64"/>
      </left>
      <right style="dotted">
        <color indexed="64"/>
      </right>
      <top style="dotted">
        <color indexed="64"/>
      </top>
      <bottom style="dotted">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4">
    <xf numFmtId="0" fontId="0" fillId="0" borderId="0"/>
    <xf numFmtId="0" fontId="10" fillId="0" borderId="0"/>
    <xf numFmtId="0" fontId="11" fillId="0" borderId="0"/>
    <xf numFmtId="0" fontId="14" fillId="0" borderId="0" applyNumberFormat="0" applyFill="0" applyBorder="0" applyAlignment="0" applyProtection="0"/>
  </cellStyleXfs>
  <cellXfs count="144">
    <xf numFmtId="0" fontId="0" fillId="0" borderId="0" xfId="0"/>
    <xf numFmtId="0" fontId="3" fillId="0" borderId="0" xfId="0" applyFont="1" applyAlignment="1">
      <alignment horizontal="center" wrapText="1"/>
    </xf>
    <xf numFmtId="0" fontId="3" fillId="0" borderId="17" xfId="0" applyFont="1" applyBorder="1" applyAlignment="1">
      <alignment horizontal="center" wrapText="1"/>
    </xf>
    <xf numFmtId="0" fontId="3" fillId="0" borderId="9" xfId="0" applyFont="1" applyBorder="1" applyAlignment="1">
      <alignment horizontal="center" wrapText="1"/>
    </xf>
    <xf numFmtId="0" fontId="3" fillId="0" borderId="9" xfId="0" applyFont="1" applyBorder="1" applyAlignment="1">
      <alignment horizontal="left" wrapText="1"/>
    </xf>
    <xf numFmtId="0" fontId="3" fillId="0" borderId="18" xfId="0" applyFont="1" applyBorder="1" applyAlignment="1">
      <alignment horizontal="center" wrapText="1"/>
    </xf>
    <xf numFmtId="0" fontId="3" fillId="0" borderId="20" xfId="0" applyFont="1" applyBorder="1" applyAlignment="1">
      <alignment horizontal="center" wrapText="1"/>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left" wrapText="1"/>
    </xf>
    <xf numFmtId="0" fontId="3" fillId="0" borderId="10" xfId="0" applyFont="1" applyBorder="1" applyAlignment="1">
      <alignment horizontal="center" wrapText="1"/>
    </xf>
    <xf numFmtId="0" fontId="3" fillId="0" borderId="22" xfId="0" applyFont="1" applyBorder="1" applyAlignment="1">
      <alignment horizontal="center" wrapText="1"/>
    </xf>
    <xf numFmtId="0" fontId="1" fillId="6" borderId="14" xfId="0" applyFont="1" applyFill="1" applyBorder="1" applyAlignment="1">
      <alignment horizontal="center" vertical="center" wrapText="1"/>
    </xf>
    <xf numFmtId="0" fontId="3" fillId="3" borderId="0" xfId="0" applyFont="1" applyFill="1" applyAlignment="1">
      <alignment horizontal="center" wrapText="1"/>
    </xf>
    <xf numFmtId="0" fontId="3" fillId="0" borderId="12" xfId="0" applyFont="1" applyBorder="1" applyAlignment="1">
      <alignment horizontal="center" wrapText="1"/>
    </xf>
    <xf numFmtId="0" fontId="4" fillId="0" borderId="0" xfId="0" applyFont="1" applyAlignment="1">
      <alignment vertical="center"/>
    </xf>
    <xf numFmtId="0" fontId="3" fillId="0" borderId="28" xfId="0" applyFont="1" applyBorder="1" applyAlignment="1">
      <alignment horizontal="center" wrapText="1"/>
    </xf>
    <xf numFmtId="0" fontId="3" fillId="0" borderId="4" xfId="0" applyFont="1" applyBorder="1" applyAlignment="1">
      <alignment horizontal="center" wrapText="1"/>
    </xf>
    <xf numFmtId="0" fontId="3" fillId="0" borderId="24" xfId="0" applyFont="1" applyBorder="1" applyAlignment="1">
      <alignment horizontal="center" wrapText="1"/>
    </xf>
    <xf numFmtId="0" fontId="4" fillId="3" borderId="12" xfId="0" applyFont="1" applyFill="1" applyBorder="1" applyAlignment="1">
      <alignment horizontal="center"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3" fillId="0" borderId="0" xfId="0" applyFont="1"/>
    <xf numFmtId="0" fontId="4" fillId="3" borderId="11" xfId="0" applyFont="1" applyFill="1" applyBorder="1" applyAlignment="1">
      <alignment horizontal="center" wrapText="1"/>
    </xf>
    <xf numFmtId="0" fontId="4" fillId="3" borderId="22" xfId="0" applyFont="1" applyFill="1" applyBorder="1" applyAlignment="1">
      <alignment horizontal="center" wrapText="1"/>
    </xf>
    <xf numFmtId="0" fontId="3" fillId="0" borderId="6" xfId="0" applyFont="1" applyBorder="1" applyAlignment="1">
      <alignment horizontal="center" wrapText="1"/>
    </xf>
    <xf numFmtId="0" fontId="3" fillId="0" borderId="4" xfId="0" applyFont="1" applyBorder="1" applyAlignment="1">
      <alignment horizontal="left" wrapText="1"/>
    </xf>
    <xf numFmtId="0" fontId="3" fillId="0" borderId="29" xfId="0" applyFont="1" applyBorder="1" applyAlignment="1">
      <alignment horizontal="center" wrapText="1"/>
    </xf>
    <xf numFmtId="0" fontId="3" fillId="3" borderId="4" xfId="0" applyFont="1" applyFill="1" applyBorder="1" applyAlignment="1">
      <alignment horizontal="left" wrapText="1"/>
    </xf>
    <xf numFmtId="0" fontId="3" fillId="0" borderId="0" xfId="0" applyFont="1" applyAlignment="1">
      <alignment horizontal="justify" vertical="center"/>
    </xf>
    <xf numFmtId="0" fontId="3" fillId="0" borderId="2" xfId="0" applyFont="1" applyBorder="1" applyAlignment="1">
      <alignment horizontal="center" wrapText="1"/>
    </xf>
    <xf numFmtId="0" fontId="3" fillId="0" borderId="2" xfId="0" applyFont="1" applyBorder="1" applyAlignment="1">
      <alignment horizontal="left" wrapText="1"/>
    </xf>
    <xf numFmtId="0" fontId="5" fillId="0" borderId="2" xfId="0" applyFont="1" applyBorder="1" applyAlignment="1">
      <alignment horizontal="center" wrapText="1"/>
    </xf>
    <xf numFmtId="0" fontId="3" fillId="0" borderId="31" xfId="0" applyFont="1" applyBorder="1" applyAlignment="1">
      <alignment horizont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44" xfId="0" applyFont="1" applyBorder="1" applyAlignment="1">
      <alignment horizontal="center" wrapText="1"/>
    </xf>
    <xf numFmtId="0" fontId="1" fillId="3" borderId="32" xfId="0" applyFont="1" applyFill="1" applyBorder="1" applyAlignment="1">
      <alignment vertical="center" wrapText="1"/>
    </xf>
    <xf numFmtId="0" fontId="3" fillId="0" borderId="43" xfId="0" applyFont="1" applyBorder="1" applyAlignment="1">
      <alignment horizontal="center" wrapText="1"/>
    </xf>
    <xf numFmtId="0" fontId="3" fillId="0" borderId="35" xfId="0" applyFont="1" applyBorder="1" applyAlignment="1">
      <alignment horizontal="center" wrapText="1"/>
    </xf>
    <xf numFmtId="0" fontId="3" fillId="0" borderId="35" xfId="0" applyFont="1" applyBorder="1" applyAlignment="1">
      <alignment horizontal="left" wrapText="1"/>
    </xf>
    <xf numFmtId="0" fontId="3" fillId="0" borderId="36" xfId="0" applyFont="1" applyBorder="1" applyAlignment="1">
      <alignment horizontal="center" wrapText="1"/>
    </xf>
    <xf numFmtId="0" fontId="3" fillId="0" borderId="9" xfId="0" applyFont="1" applyBorder="1" applyAlignment="1">
      <alignment horizontal="center" vertical="center" wrapText="1"/>
    </xf>
    <xf numFmtId="0" fontId="3" fillId="0" borderId="9" xfId="0" quotePrefix="1" applyFont="1" applyBorder="1" applyAlignment="1">
      <alignment horizontal="left" wrapText="1"/>
    </xf>
    <xf numFmtId="0" fontId="3" fillId="0" borderId="5" xfId="0" applyFont="1" applyBorder="1" applyAlignment="1">
      <alignment horizontal="center" wrapText="1"/>
    </xf>
    <xf numFmtId="0" fontId="3" fillId="0" borderId="3" xfId="0" applyFont="1" applyBorder="1" applyAlignment="1">
      <alignment horizontal="center" wrapText="1"/>
    </xf>
    <xf numFmtId="0" fontId="3" fillId="0" borderId="45" xfId="0" applyFont="1" applyBorder="1" applyAlignment="1">
      <alignment horizontal="center" wrapText="1"/>
    </xf>
    <xf numFmtId="0" fontId="1" fillId="3" borderId="34" xfId="0" applyFont="1" applyFill="1" applyBorder="1" applyAlignment="1">
      <alignment horizontal="center" vertical="center" wrapText="1"/>
    </xf>
    <xf numFmtId="0" fontId="1" fillId="0" borderId="0" xfId="0" applyFont="1" applyAlignment="1">
      <alignment horizontal="center" wrapText="1"/>
    </xf>
    <xf numFmtId="0" fontId="1" fillId="3" borderId="0" xfId="0" applyFont="1" applyFill="1" applyAlignment="1">
      <alignment horizontal="center" wrapText="1"/>
    </xf>
    <xf numFmtId="0" fontId="3" fillId="0" borderId="0" xfId="0" applyFont="1" applyAlignment="1">
      <alignment horizontal="left" wrapText="1"/>
    </xf>
    <xf numFmtId="0" fontId="2" fillId="0" borderId="0" xfId="0" applyFont="1" applyAlignment="1">
      <alignment vertical="center" wrapText="1"/>
    </xf>
    <xf numFmtId="0" fontId="1" fillId="4" borderId="42" xfId="0" applyFont="1" applyFill="1" applyBorder="1" applyAlignment="1">
      <alignment vertical="center" wrapText="1"/>
    </xf>
    <xf numFmtId="0" fontId="1" fillId="3" borderId="43" xfId="0" applyFont="1" applyFill="1" applyBorder="1" applyAlignment="1">
      <alignment vertical="center" wrapText="1"/>
    </xf>
    <xf numFmtId="0" fontId="4" fillId="0" borderId="46" xfId="0" applyFont="1" applyBorder="1" applyAlignment="1">
      <alignment horizontal="left" vertical="center"/>
    </xf>
    <xf numFmtId="0" fontId="4" fillId="0" borderId="0" xfId="0" applyFont="1" applyAlignment="1">
      <alignment horizontal="left" vertical="center"/>
    </xf>
    <xf numFmtId="0" fontId="4" fillId="0" borderId="0" xfId="0" applyFont="1"/>
    <xf numFmtId="0" fontId="4" fillId="0" borderId="47" xfId="0" applyFont="1" applyBorder="1"/>
    <xf numFmtId="0" fontId="1" fillId="5" borderId="43"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center" vertical="center" wrapText="1"/>
    </xf>
    <xf numFmtId="0" fontId="1" fillId="8" borderId="38" xfId="0" applyFont="1" applyFill="1" applyBorder="1" applyAlignment="1">
      <alignment horizontal="center" vertical="center" wrapText="1"/>
    </xf>
    <xf numFmtId="0" fontId="13" fillId="10" borderId="48" xfId="1" applyFont="1" applyFill="1" applyBorder="1" applyAlignment="1">
      <alignment vertical="top" wrapText="1"/>
    </xf>
    <xf numFmtId="0" fontId="13" fillId="10" borderId="48" xfId="1" applyFont="1" applyFill="1" applyBorder="1" applyAlignment="1">
      <alignment horizontal="left" vertical="top" wrapText="1"/>
    </xf>
    <xf numFmtId="0" fontId="13" fillId="0" borderId="48" xfId="1" applyFont="1" applyBorder="1" applyAlignment="1">
      <alignment vertical="top" wrapText="1"/>
    </xf>
    <xf numFmtId="0" fontId="12" fillId="0" borderId="48" xfId="0" applyFont="1" applyBorder="1" applyAlignment="1">
      <alignment vertical="top" wrapText="1"/>
    </xf>
    <xf numFmtId="0" fontId="0" fillId="0" borderId="0" xfId="0" applyAlignment="1">
      <alignment vertical="top"/>
    </xf>
    <xf numFmtId="0" fontId="0" fillId="0" borderId="48" xfId="0" applyBorder="1" applyAlignment="1">
      <alignment vertical="top"/>
    </xf>
    <xf numFmtId="0" fontId="16" fillId="0" borderId="48" xfId="0" applyFont="1" applyBorder="1" applyAlignment="1">
      <alignment vertical="top" wrapText="1"/>
    </xf>
    <xf numFmtId="0" fontId="3" fillId="0" borderId="0" xfId="0" applyFont="1" applyAlignment="1">
      <alignment horizontal="center" vertical="top" wrapText="1"/>
    </xf>
    <xf numFmtId="0" fontId="1" fillId="0" borderId="0" xfId="0" applyFont="1" applyAlignment="1">
      <alignment horizontal="center" vertical="top" wrapText="1"/>
    </xf>
    <xf numFmtId="0" fontId="3" fillId="0" borderId="0" xfId="0" applyFont="1" applyAlignment="1">
      <alignment horizontal="left" vertical="top" wrapText="1"/>
    </xf>
    <xf numFmtId="0" fontId="1" fillId="3" borderId="0" xfId="0" applyFont="1" applyFill="1" applyAlignment="1">
      <alignment horizontal="center" vertical="top" wrapText="1"/>
    </xf>
    <xf numFmtId="0" fontId="6" fillId="0" borderId="0" xfId="0" applyFont="1" applyAlignment="1">
      <alignment horizontal="center" vertical="top" wrapText="1"/>
    </xf>
    <xf numFmtId="0" fontId="3" fillId="3" borderId="0" xfId="0" applyFont="1" applyFill="1" applyAlignment="1">
      <alignment horizontal="center" vertical="top" wrapText="1"/>
    </xf>
    <xf numFmtId="0" fontId="1" fillId="11" borderId="49" xfId="0" applyFont="1" applyFill="1" applyBorder="1" applyAlignment="1">
      <alignment horizontal="center" vertical="top" wrapText="1"/>
    </xf>
    <xf numFmtId="0" fontId="1" fillId="11" borderId="49" xfId="0" applyFont="1" applyFill="1" applyBorder="1" applyAlignment="1">
      <alignment horizontal="left" vertical="top" wrapText="1"/>
    </xf>
    <xf numFmtId="0" fontId="16" fillId="0" borderId="49" xfId="0" applyFont="1" applyBorder="1" applyAlignment="1">
      <alignment vertical="top" wrapText="1"/>
    </xf>
    <xf numFmtId="0" fontId="12" fillId="0" borderId="49" xfId="0" applyFont="1" applyBorder="1" applyAlignment="1">
      <alignment horizontal="center" vertical="top"/>
    </xf>
    <xf numFmtId="0" fontId="12" fillId="0" borderId="49" xfId="0" applyFont="1" applyBorder="1" applyAlignment="1">
      <alignment vertical="top"/>
    </xf>
    <xf numFmtId="0" fontId="12" fillId="0" borderId="49" xfId="0" applyFont="1" applyBorder="1" applyAlignment="1">
      <alignment vertical="top" wrapText="1"/>
    </xf>
    <xf numFmtId="0" fontId="16" fillId="0" borderId="49" xfId="0" applyFont="1" applyBorder="1" applyAlignment="1">
      <alignment vertical="top"/>
    </xf>
    <xf numFmtId="2" fontId="12" fillId="0" borderId="49" xfId="0" applyNumberFormat="1" applyFont="1" applyBorder="1" applyAlignment="1">
      <alignment horizontal="center" vertical="top"/>
    </xf>
    <xf numFmtId="164" fontId="12" fillId="0" borderId="49" xfId="0" applyNumberFormat="1" applyFont="1" applyBorder="1" applyAlignment="1">
      <alignment horizontal="center" vertical="top"/>
    </xf>
    <xf numFmtId="0" fontId="8" fillId="0" borderId="49" xfId="0" applyFont="1" applyBorder="1" applyAlignment="1">
      <alignment horizontal="center" vertical="top" wrapText="1"/>
    </xf>
    <xf numFmtId="0" fontId="4" fillId="0" borderId="50" xfId="0" applyFont="1" applyBorder="1" applyAlignment="1">
      <alignment horizontal="left" vertical="top" wrapText="1"/>
    </xf>
    <xf numFmtId="0" fontId="15" fillId="9" borderId="48" xfId="0" applyFont="1" applyFill="1" applyBorder="1" applyAlignment="1">
      <alignment vertical="top" wrapText="1"/>
    </xf>
    <xf numFmtId="0" fontId="12" fillId="0" borderId="49" xfId="0" applyFont="1" applyBorder="1" applyAlignment="1">
      <alignment horizontal="left" vertical="top" wrapText="1"/>
    </xf>
    <xf numFmtId="0" fontId="1" fillId="12" borderId="2" xfId="0" applyFont="1" applyFill="1" applyBorder="1" applyAlignment="1">
      <alignment horizontal="center" vertical="top" wrapText="1"/>
    </xf>
    <xf numFmtId="0" fontId="3" fillId="12" borderId="2" xfId="0" applyFont="1" applyFill="1" applyBorder="1" applyAlignment="1">
      <alignment horizontal="center" vertical="top" wrapText="1"/>
    </xf>
    <xf numFmtId="0" fontId="1" fillId="12" borderId="2" xfId="0" applyFont="1" applyFill="1" applyBorder="1" applyAlignment="1">
      <alignment horizontal="left" vertical="top" wrapText="1"/>
    </xf>
    <xf numFmtId="0" fontId="7" fillId="0" borderId="49" xfId="0" applyFont="1" applyBorder="1" applyAlignment="1">
      <alignment horizontal="center" vertical="top" wrapText="1"/>
    </xf>
    <xf numFmtId="0" fontId="8" fillId="0" borderId="49" xfId="0" applyFont="1" applyBorder="1" applyAlignment="1">
      <alignment horizontal="left" vertical="top" wrapText="1"/>
    </xf>
    <xf numFmtId="0" fontId="7" fillId="0" borderId="49" xfId="0" applyFont="1" applyBorder="1" applyAlignment="1">
      <alignment vertical="top" wrapText="1"/>
    </xf>
    <xf numFmtId="2" fontId="8" fillId="0" borderId="49" xfId="0" applyNumberFormat="1" applyFont="1" applyBorder="1" applyAlignment="1">
      <alignment horizontal="center" vertical="top" wrapText="1"/>
    </xf>
    <xf numFmtId="0" fontId="8" fillId="0" borderId="49" xfId="0" applyFont="1" applyBorder="1" applyAlignment="1">
      <alignment vertical="top"/>
    </xf>
    <xf numFmtId="0" fontId="18" fillId="0" borderId="51" xfId="0" applyFont="1" applyBorder="1" applyAlignment="1">
      <alignment vertical="top" wrapText="1"/>
    </xf>
    <xf numFmtId="0" fontId="18" fillId="0" borderId="0" xfId="0" applyFont="1" applyAlignment="1">
      <alignment vertical="top" wrapText="1"/>
    </xf>
    <xf numFmtId="0" fontId="18" fillId="0" borderId="52" xfId="0" applyFont="1" applyBorder="1" applyAlignment="1">
      <alignment vertical="top" wrapText="1"/>
    </xf>
    <xf numFmtId="0" fontId="19" fillId="0" borderId="48" xfId="0" applyFont="1" applyBorder="1" applyAlignment="1">
      <alignment vertical="top" wrapText="1"/>
    </xf>
    <xf numFmtId="0" fontId="12" fillId="0" borderId="53" xfId="0" applyFont="1" applyBorder="1" applyAlignment="1">
      <alignment horizontal="center" vertical="top"/>
    </xf>
    <xf numFmtId="0" fontId="12" fillId="0" borderId="54" xfId="0" applyFont="1" applyBorder="1" applyAlignment="1">
      <alignment horizontal="center" vertical="top"/>
    </xf>
    <xf numFmtId="0" fontId="12" fillId="0" borderId="55" xfId="0" applyFont="1" applyBorder="1" applyAlignment="1">
      <alignment horizontal="center" vertical="top"/>
    </xf>
    <xf numFmtId="0" fontId="16" fillId="0" borderId="49" xfId="0" applyFont="1" applyBorder="1" applyAlignment="1">
      <alignment horizontal="center" vertical="top"/>
    </xf>
    <xf numFmtId="0" fontId="16" fillId="0" borderId="49" xfId="0" applyFont="1" applyBorder="1" applyAlignment="1">
      <alignment horizontal="center" vertical="top" wrapText="1"/>
    </xf>
    <xf numFmtId="0" fontId="3" fillId="0" borderId="8" xfId="0" applyFont="1" applyBorder="1" applyAlignment="1">
      <alignment horizontal="center" wrapText="1"/>
    </xf>
    <xf numFmtId="0" fontId="3" fillId="0" borderId="7" xfId="0" applyFont="1" applyBorder="1" applyAlignment="1">
      <alignment horizontal="center" wrapText="1"/>
    </xf>
    <xf numFmtId="0" fontId="3" fillId="0" borderId="30" xfId="0" applyFont="1" applyBorder="1" applyAlignment="1">
      <alignment horizontal="center" wrapText="1"/>
    </xf>
    <xf numFmtId="0" fontId="3" fillId="0" borderId="29" xfId="0" applyFont="1" applyBorder="1" applyAlignment="1">
      <alignment horizont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1" fillId="3" borderId="4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1" fillId="8" borderId="32"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8" borderId="3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4" fillId="0" borderId="0" xfId="3" applyFill="1" applyAlignment="1">
      <alignment wrapText="1"/>
    </xf>
  </cellXfs>
  <cellStyles count="4">
    <cellStyle name="Hyperlink" xfId="3" builtinId="8"/>
    <cellStyle name="Normal" xfId="0" builtinId="0"/>
    <cellStyle name="Normal 2" xfId="1" xr:uid="{00000000-0005-0000-0000-000002000000}"/>
    <cellStyle name="Normal 2 2" xfId="2" xr:uid="{00000000-0005-0000-0000-000003000000}"/>
  </cellStyles>
  <dxfs count="4">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
      <tableStyleElement type="headerRow"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Norbert ALUKU" id="{36972274-894E-4850-85E9-DEF918F9CCCD}" userId="S::norbert.aluku@reach-initiative.org::e146a2a8-dba4-4a92-9805-58412cc3d56b" providerId="AD"/>
  <person displayName="Anais HEURTON" id="{96056E2B-97D3-458B-A8CD-B901327BDF08}" userId="S::anais.heurton@impact-initiatives.org::701e2271-65dd-4f5d-bdb1-d340d7aebfe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5-01-16T14:44:57.77" personId="{96056E2B-97D3-458B-A8CD-B901327BDF08}" id="{F7B049DB-EC67-4E16-ACD6-9961E2235324}">
    <text>are the 377 for both assessments?</text>
  </threadedComment>
  <threadedComment ref="B5" dT="2025-01-17T13:28:51.40" personId="{36972274-894E-4850-85E9-DEF918F9CCCD}" id="{CE17100D-555D-4E03-9739-7A97E19290BF}" parentId="{F7B049DB-EC67-4E16-ACD6-9961E2235324}">
    <text>corrected</text>
  </threadedComment>
</ThreadedComments>
</file>

<file path=xl/threadedComments/threadedComment2.xml><?xml version="1.0" encoding="utf-8"?>
<ThreadedComments xmlns="http://schemas.microsoft.com/office/spreadsheetml/2018/threadedcomments" xmlns:x="http://schemas.openxmlformats.org/spreadsheetml/2006/main">
  <threadedComment ref="H17" dT="2025-01-16T14:48:08.48" personId="{96056E2B-97D3-458B-A8CD-B901327BDF08}" id="{20EB06E6-46A1-420A-BCFD-028E0D9FC5FA}">
    <text xml:space="preserve">some items being unavailable does not indicate a financial barrier for the purchase </text>
  </threadedComment>
  <threadedComment ref="F23" dT="2025-01-16T15:31:52.12" personId="{96056E2B-97D3-458B-A8CD-B901327BDF08}" id="{787AF6E1-C486-4CA5-9275-038CF93AD163}">
    <text>Shouldn't the categories be in the same cell as the question?</text>
  </threadedComment>
  <threadedComment ref="F23" dT="2025-01-17T13:18:46.66" personId="{36972274-894E-4850-85E9-DEF918F9CCCD}" id="{D906F26B-57E8-44A5-A555-8867870628AD}" parentId="{787AF6E1-C486-4CA5-9275-038CF93AD163}">
    <text>Thanks for the comment. When the tool is launched in Kobo, the categories appear in each text box . This just presents the categories listed</text>
  </threadedComment>
  <threadedComment ref="B30" dT="2025-01-16T16:11:10.73" personId="{96056E2B-97D3-458B-A8CD-B901327BDF08}" id="{F2C924D2-D086-4FD8-B350-47428B9DB17B}">
    <text xml:space="preserve">this should be 4,7, to check throughout please </text>
  </threadedComment>
  <threadedComment ref="B30" dT="2025-01-17T13:12:23.18" personId="{36972274-894E-4850-85E9-DEF918F9CCCD}" id="{E824C77C-F154-4E9D-A1A4-617724CA5413}" parentId="{F2C924D2-D086-4FD8-B350-47428B9DB17B}">
    <text>done</text>
  </threadedComment>
  <threadedComment ref="G54" dT="2025-01-16T15:01:05.71" personId="{96056E2B-97D3-458B-A8CD-B901327BDF08}" id="{CFE28E6A-6FBE-44BB-AAF5-959FDAC54E9D}">
    <text>There should be a constraint here "If answer other than mobile money in  6,8"</text>
  </threadedComment>
  <threadedComment ref="F59" dT="2025-01-16T15:02:28.07" personId="{96056E2B-97D3-458B-A8CD-B901327BDF08}" id="{AEC7EDA8-9AF4-4CC5-A940-1CE789A93FCE}">
    <text>that the cash... of the members of..</text>
  </threadedComment>
  <threadedComment ref="F62" dT="2025-01-16T15:08:51.27" personId="{96056E2B-97D3-458B-A8CD-B901327BDF08}" id="{9D42C82C-8B96-4B97-80C2-18E76952B9A0}">
    <text>complaints been raised to...</text>
  </threadedComment>
  <threadedComment ref="F63" dT="2025-01-16T15:09:15.74" personId="{96056E2B-97D3-458B-A8CD-B901327BDF08}" id="{D1390C58-A4EB-4DA3-9644-0D99B09ACC3F}">
    <text>concerns were raised, why were there no concerns raised?</text>
  </threadedComment>
  <threadedComment ref="F68" dT="2025-01-16T15:13:56.67" personId="{96056E2B-97D3-458B-A8CD-B901327BDF08}" id="{DFD55D32-0511-4D10-9F37-C6B47F27A7FD}">
    <text>all these questions are focused on the recent (or not as you ask for a past flooding too, which are not specified) 
But we also have options for drought, epidemics and conflict, are those not assessed as thoroughly as the flooding?
In the ToR you specify populations affected by drought but not flood, could you clarify please?</text>
  </threadedComment>
  <threadedComment ref="F68" dT="2025-01-17T13:23:50.33" personId="{36972274-894E-4850-85E9-DEF918F9CCCD}" id="{2CA00D17-9964-48EB-85DD-D2E8424F75A6}" parentId="{DFD55D32-0511-4D10-9F37-C6B47F27A7FD}">
    <text>i spoke to the cash lead, and the assessment for an alert-based system. The target are vulnerable mostly affected by the past drought. They could however had been affected by conflict, epidemics, or flooding</text>
  </threadedComment>
  <threadedComment ref="F68" dT="2025-01-17T16:06:05.96" personId="{96056E2B-97D3-458B-A8CD-B901327BDF08}" id="{9A668909-A86A-472B-A4F9-FB24541204DB}" parentId="{DFD55D32-0511-4D10-9F37-C6B47F27A7FD}">
    <text>Alright thank you for the precision!</text>
  </threadedComment>
</ThreadedComments>
</file>

<file path=xl/threadedComments/threadedComment3.xml><?xml version="1.0" encoding="utf-8"?>
<ThreadedComments xmlns="http://schemas.microsoft.com/office/spreadsheetml/2018/threadedcomments" xmlns:x="http://schemas.openxmlformats.org/spreadsheetml/2006/main">
  <threadedComment ref="H16" dT="2025-01-16T15:22:47.73" personId="{96056E2B-97D3-458B-A8CD-B901327BDF08}" id="{A0C2288B-C1AD-4D63-A624-7E680BD3D1C7}">
    <text>+ other to delete, other being already mentioned</text>
  </threadedComment>
  <threadedComment ref="H21" dT="2025-01-16T15:28:32.00" personId="{96056E2B-97D3-458B-A8CD-B901327BDF08}" id="{32CD1427-D5EA-4133-8530-97B577E619C5}">
    <text>same comment as in the other page, items not being available is not a financial barrier</text>
  </threadedComment>
  <threadedComment ref="H21" dT="2025-01-17T13:20:07.83" personId="{36972274-894E-4850-85E9-DEF918F9CCCD}" id="{954FCCEE-49D3-43CB-96AF-346B78EE4011}" parentId="{32CD1427-D5EA-4133-8530-97B577E619C5}">
    <text>noted. Removed</text>
  </threadedComment>
  <threadedComment ref="B33" dT="2025-01-16T16:10:47.87" personId="{96056E2B-97D3-458B-A8CD-B901327BDF08}" id="{6881B064-0BCA-4E52-971C-9D4BDC80F506}">
    <text>shouldn't this one be 4,7, please check the numerotation throughout the two pages please</text>
  </threadedComment>
  <threadedComment ref="F40" dT="2025-01-16T15:58:55.91" personId="{96056E2B-97D3-458B-A8CD-B901327BDF08}" id="{B61BDC4B-EFE4-488E-8D09-EA9ABF4AAEBA}">
    <text>had a sufficient</text>
  </threadedComment>
  <threadedComment ref="F40" dT="2025-01-17T13:15:01.12" personId="{36972274-894E-4850-85E9-DEF918F9CCCD}" id="{330E7063-9B98-4C77-A335-B73AC1F15A37}" parentId="{B61BDC4B-EFE4-488E-8D09-EA9ABF4AAEBA}">
    <text>done</text>
  </threadedComment>
  <threadedComment ref="F41" dT="2025-01-16T15:59:02.33" personId="{96056E2B-97D3-458B-A8CD-B901327BDF08}" id="{C39742E5-E216-4BCC-B5E6-B713F6CF968E}">
    <text>same comment</text>
  </threadedComment>
  <threadedComment ref="G57" dT="2025-01-16T16:08:29.94" personId="{96056E2B-97D3-458B-A8CD-B901327BDF08}" id="{BED33D2F-BF6E-486B-82D5-09AD67972178}">
    <text>add a constraint here, "if mobile money not chosen as an answer in 6,8"</text>
  </threadedComment>
  <threadedComment ref="H75" dT="2025-01-16T16:10:01.62" personId="{96056E2B-97D3-458B-A8CD-B901327BDF08}" id="{B0E25F3C-A41C-43C9-9E26-4A248055ABBD}">
    <text>text?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norbert.aluku@reach-initiative.orgNorbert%20Aluku"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zoomScaleNormal="100" workbookViewId="0">
      <pane xSplit="1" ySplit="2" topLeftCell="B3" activePane="bottomRight" state="frozen"/>
      <selection pane="topRight" activeCell="B1" sqref="B1"/>
      <selection pane="bottomLeft" activeCell="A3" sqref="A3"/>
      <selection pane="bottomRight" activeCell="B1" sqref="B1"/>
    </sheetView>
  </sheetViews>
  <sheetFormatPr defaultColWidth="8.7109375" defaultRowHeight="15"/>
  <cols>
    <col min="1" max="1" width="26.28515625" style="68" customWidth="1"/>
    <col min="2" max="2" width="173" style="68" customWidth="1"/>
    <col min="3" max="16384" width="8.7109375" style="68"/>
  </cols>
  <sheetData>
    <row r="1" spans="1:2" ht="33" customHeight="1">
      <c r="B1" s="88" t="s">
        <v>0</v>
      </c>
    </row>
    <row r="2" spans="1:2" ht="16.5">
      <c r="A2" s="64" t="s">
        <v>1</v>
      </c>
      <c r="B2" s="65" t="s">
        <v>2</v>
      </c>
    </row>
    <row r="3" spans="1:2" ht="214.5">
      <c r="A3" s="66" t="s">
        <v>3</v>
      </c>
      <c r="B3" s="101" t="s">
        <v>4</v>
      </c>
    </row>
    <row r="4" spans="1:2" ht="23.25" customHeight="1">
      <c r="A4" s="66" t="s">
        <v>5</v>
      </c>
      <c r="B4" s="67" t="s">
        <v>6</v>
      </c>
    </row>
    <row r="5" spans="1:2" ht="214.5">
      <c r="A5" s="66" t="s">
        <v>7</v>
      </c>
      <c r="B5" s="67" t="s">
        <v>8</v>
      </c>
    </row>
    <row r="6" spans="1:2" ht="49.5">
      <c r="A6" s="66" t="s">
        <v>9</v>
      </c>
      <c r="B6" s="67" t="s">
        <v>10</v>
      </c>
    </row>
    <row r="7" spans="1:2" ht="45">
      <c r="A7" s="66" t="s">
        <v>11</v>
      </c>
      <c r="B7" s="143" t="s">
        <v>462</v>
      </c>
    </row>
    <row r="8" spans="1:2" ht="16.5">
      <c r="A8" s="66" t="s">
        <v>12</v>
      </c>
      <c r="B8" s="70" t="s">
        <v>2</v>
      </c>
    </row>
    <row r="9" spans="1:2" ht="21.6" customHeight="1">
      <c r="A9" s="66" t="s">
        <v>13</v>
      </c>
      <c r="B9" s="67" t="s">
        <v>14</v>
      </c>
    </row>
    <row r="10" spans="1:2" ht="16.5">
      <c r="A10" s="66" t="s">
        <v>15</v>
      </c>
      <c r="B10" s="67" t="s">
        <v>16</v>
      </c>
    </row>
    <row r="11" spans="1:2">
      <c r="A11" s="69"/>
      <c r="B11" s="69"/>
    </row>
  </sheetData>
  <hyperlinks>
    <hyperlink ref="B7" r:id="rId1" xr:uid="{89CF5DE0-8276-4686-ABAF-F0FE5796602A}"/>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3"/>
  <sheetViews>
    <sheetView zoomScale="70" zoomScaleNormal="70" workbookViewId="0">
      <pane ySplit="1" topLeftCell="A2" activePane="bottomLeft" state="frozen"/>
      <selection pane="bottomLeft"/>
    </sheetView>
  </sheetViews>
  <sheetFormatPr defaultColWidth="9.140625" defaultRowHeight="15.75"/>
  <cols>
    <col min="1" max="1" width="25.42578125" style="72" customWidth="1"/>
    <col min="2" max="2" width="9.140625" style="71"/>
    <col min="3" max="3" width="24.140625" style="71" customWidth="1"/>
    <col min="4" max="4" width="25.140625" style="71" bestFit="1" customWidth="1"/>
    <col min="5" max="5" width="40.85546875" style="71" customWidth="1"/>
    <col min="6" max="6" width="102.42578125" style="73" customWidth="1"/>
    <col min="7" max="7" width="32.140625" style="71" customWidth="1"/>
    <col min="8" max="8" width="74.42578125" style="71" customWidth="1"/>
    <col min="9" max="9" width="14.5703125" style="71" customWidth="1"/>
    <col min="10" max="16384" width="9.140625" style="71"/>
  </cols>
  <sheetData>
    <row r="1" spans="1:9" ht="59.45" customHeight="1">
      <c r="A1" s="77" t="s">
        <v>17</v>
      </c>
      <c r="B1" s="77" t="s">
        <v>18</v>
      </c>
      <c r="C1" s="77" t="s">
        <v>19</v>
      </c>
      <c r="D1" s="77" t="s">
        <v>20</v>
      </c>
      <c r="E1" s="77" t="s">
        <v>21</v>
      </c>
      <c r="F1" s="78" t="s">
        <v>22</v>
      </c>
      <c r="G1" s="77" t="s">
        <v>23</v>
      </c>
      <c r="H1" s="77" t="s">
        <v>24</v>
      </c>
      <c r="I1" s="77" t="s">
        <v>25</v>
      </c>
    </row>
    <row r="2" spans="1:9" ht="39" customHeight="1">
      <c r="A2" s="79" t="s">
        <v>26</v>
      </c>
      <c r="B2" s="80">
        <v>1.1000000000000001</v>
      </c>
      <c r="C2" s="81" t="s">
        <v>27</v>
      </c>
      <c r="D2" s="81" t="s">
        <v>28</v>
      </c>
      <c r="E2" s="82" t="s">
        <v>29</v>
      </c>
      <c r="F2" s="82" t="s">
        <v>30</v>
      </c>
      <c r="G2" s="82" t="s">
        <v>31</v>
      </c>
      <c r="H2" s="82" t="s">
        <v>32</v>
      </c>
      <c r="I2" s="80" t="s">
        <v>33</v>
      </c>
    </row>
    <row r="3" spans="1:9" ht="192.6" customHeight="1">
      <c r="A3" s="83" t="s">
        <v>34</v>
      </c>
      <c r="B3" s="80">
        <v>1.2</v>
      </c>
      <c r="C3" s="81" t="s">
        <v>27</v>
      </c>
      <c r="D3" s="81" t="s">
        <v>28</v>
      </c>
      <c r="E3" s="82" t="s">
        <v>35</v>
      </c>
      <c r="F3" s="82" t="s">
        <v>36</v>
      </c>
      <c r="G3" s="82" t="s">
        <v>37</v>
      </c>
      <c r="H3" s="82" t="s">
        <v>38</v>
      </c>
      <c r="I3" s="80" t="s">
        <v>33</v>
      </c>
    </row>
    <row r="4" spans="1:9" ht="192.6" customHeight="1">
      <c r="A4" s="83"/>
      <c r="B4" s="80">
        <v>2</v>
      </c>
      <c r="C4" s="81" t="s">
        <v>27</v>
      </c>
      <c r="D4" s="81" t="s">
        <v>39</v>
      </c>
      <c r="E4" s="82" t="s">
        <v>40</v>
      </c>
      <c r="F4" s="82" t="s">
        <v>41</v>
      </c>
      <c r="G4" s="82" t="s">
        <v>42</v>
      </c>
      <c r="H4" s="82" t="s">
        <v>43</v>
      </c>
      <c r="I4" s="80" t="s">
        <v>33</v>
      </c>
    </row>
    <row r="5" spans="1:9" ht="16.5">
      <c r="A5" s="105" t="s">
        <v>44</v>
      </c>
      <c r="B5" s="80">
        <v>2.1</v>
      </c>
      <c r="C5" s="81" t="s">
        <v>27</v>
      </c>
      <c r="D5" s="81" t="s">
        <v>39</v>
      </c>
      <c r="E5" s="82" t="s">
        <v>45</v>
      </c>
      <c r="F5" s="82" t="s">
        <v>46</v>
      </c>
      <c r="G5" s="82" t="s">
        <v>37</v>
      </c>
      <c r="H5" s="82" t="s">
        <v>47</v>
      </c>
      <c r="I5" s="80" t="s">
        <v>33</v>
      </c>
    </row>
    <row r="6" spans="1:9" ht="16.5">
      <c r="A6" s="105"/>
      <c r="B6" s="80">
        <v>2.2000000000000002</v>
      </c>
      <c r="C6" s="81" t="s">
        <v>27</v>
      </c>
      <c r="D6" s="81" t="s">
        <v>48</v>
      </c>
      <c r="E6" s="82" t="s">
        <v>49</v>
      </c>
      <c r="F6" s="82" t="s">
        <v>50</v>
      </c>
      <c r="G6" s="82" t="s">
        <v>37</v>
      </c>
      <c r="H6" s="82" t="s">
        <v>51</v>
      </c>
      <c r="I6" s="80" t="s">
        <v>33</v>
      </c>
    </row>
    <row r="7" spans="1:9" ht="108" customHeight="1">
      <c r="A7" s="105"/>
      <c r="B7" s="80">
        <v>2.2999999999999998</v>
      </c>
      <c r="C7" s="81" t="s">
        <v>27</v>
      </c>
      <c r="D7" s="81" t="s">
        <v>28</v>
      </c>
      <c r="E7" s="82" t="s">
        <v>52</v>
      </c>
      <c r="F7" s="82" t="s">
        <v>53</v>
      </c>
      <c r="G7" s="82" t="s">
        <v>54</v>
      </c>
      <c r="H7" s="82" t="s">
        <v>55</v>
      </c>
      <c r="I7" s="80" t="s">
        <v>33</v>
      </c>
    </row>
    <row r="8" spans="1:9" s="75" customFormat="1" ht="16.5">
      <c r="A8" s="105"/>
      <c r="B8" s="80">
        <v>2.4</v>
      </c>
      <c r="C8" s="81" t="s">
        <v>27</v>
      </c>
      <c r="D8" s="81" t="s">
        <v>28</v>
      </c>
      <c r="E8" s="82" t="s">
        <v>56</v>
      </c>
      <c r="F8" s="82" t="s">
        <v>56</v>
      </c>
      <c r="G8" s="82" t="s">
        <v>57</v>
      </c>
      <c r="H8" s="82" t="s">
        <v>58</v>
      </c>
      <c r="I8" s="80" t="s">
        <v>33</v>
      </c>
    </row>
    <row r="9" spans="1:9" s="75" customFormat="1" ht="16.5">
      <c r="A9" s="105"/>
      <c r="B9" s="80">
        <v>2.5</v>
      </c>
      <c r="C9" s="81" t="s">
        <v>27</v>
      </c>
      <c r="D9" s="81" t="s">
        <v>28</v>
      </c>
      <c r="E9" s="82" t="s">
        <v>59</v>
      </c>
      <c r="F9" s="82" t="s">
        <v>59</v>
      </c>
      <c r="G9" s="82" t="s">
        <v>60</v>
      </c>
      <c r="H9" s="82" t="s">
        <v>61</v>
      </c>
      <c r="I9" s="80" t="s">
        <v>33</v>
      </c>
    </row>
    <row r="10" spans="1:9" ht="43.15" customHeight="1">
      <c r="A10" s="105"/>
      <c r="B10" s="80">
        <v>2.6</v>
      </c>
      <c r="C10" s="81" t="s">
        <v>27</v>
      </c>
      <c r="D10" s="81" t="s">
        <v>28</v>
      </c>
      <c r="E10" s="82" t="s">
        <v>62</v>
      </c>
      <c r="F10" s="82" t="s">
        <v>63</v>
      </c>
      <c r="G10" s="82" t="s">
        <v>37</v>
      </c>
      <c r="H10" s="82" t="s">
        <v>38</v>
      </c>
      <c r="I10" s="80" t="s">
        <v>33</v>
      </c>
    </row>
    <row r="11" spans="1:9" ht="60.6" customHeight="1">
      <c r="A11" s="105"/>
      <c r="B11" s="80">
        <v>2.7</v>
      </c>
      <c r="C11" s="81" t="s">
        <v>27</v>
      </c>
      <c r="D11" s="81" t="s">
        <v>28</v>
      </c>
      <c r="E11" s="82" t="s">
        <v>64</v>
      </c>
      <c r="F11" s="82" t="s">
        <v>65</v>
      </c>
      <c r="G11" s="82" t="s">
        <v>66</v>
      </c>
      <c r="H11" s="82" t="s">
        <v>58</v>
      </c>
      <c r="I11" s="80" t="s">
        <v>33</v>
      </c>
    </row>
    <row r="12" spans="1:9" ht="16.5">
      <c r="A12" s="105"/>
      <c r="B12" s="80">
        <v>2.8</v>
      </c>
      <c r="C12" s="81" t="s">
        <v>27</v>
      </c>
      <c r="D12" s="81" t="s">
        <v>28</v>
      </c>
      <c r="E12" s="82" t="s">
        <v>67</v>
      </c>
      <c r="F12" s="82" t="s">
        <v>68</v>
      </c>
      <c r="G12" s="82" t="s">
        <v>60</v>
      </c>
      <c r="H12" s="82" t="s">
        <v>61</v>
      </c>
      <c r="I12" s="80" t="s">
        <v>33</v>
      </c>
    </row>
    <row r="13" spans="1:9" ht="16.5">
      <c r="A13" s="105"/>
      <c r="B13" s="80">
        <v>2.9</v>
      </c>
      <c r="C13" s="81" t="s">
        <v>27</v>
      </c>
      <c r="D13" s="81" t="s">
        <v>28</v>
      </c>
      <c r="E13" s="82" t="s">
        <v>69</v>
      </c>
      <c r="F13" s="82" t="s">
        <v>70</v>
      </c>
      <c r="G13" s="82" t="s">
        <v>54</v>
      </c>
      <c r="H13" s="82" t="s">
        <v>61</v>
      </c>
      <c r="I13" s="80" t="s">
        <v>33</v>
      </c>
    </row>
    <row r="14" spans="1:9" ht="255.95" customHeight="1">
      <c r="A14" s="106"/>
      <c r="B14" s="80">
        <v>3.2</v>
      </c>
      <c r="C14" s="81" t="s">
        <v>27</v>
      </c>
      <c r="D14" s="81" t="s">
        <v>71</v>
      </c>
      <c r="E14" s="82" t="s">
        <v>72</v>
      </c>
      <c r="F14" s="87" t="s">
        <v>73</v>
      </c>
      <c r="G14" s="82" t="s">
        <v>74</v>
      </c>
      <c r="H14" s="82"/>
      <c r="I14" s="80" t="s">
        <v>33</v>
      </c>
    </row>
    <row r="15" spans="1:9" ht="156" customHeight="1">
      <c r="A15" s="106"/>
      <c r="B15" s="80">
        <v>3.3</v>
      </c>
      <c r="C15" s="81" t="s">
        <v>27</v>
      </c>
      <c r="D15" s="81" t="s">
        <v>71</v>
      </c>
      <c r="E15" s="82" t="s">
        <v>75</v>
      </c>
      <c r="F15" s="82" t="s">
        <v>76</v>
      </c>
      <c r="G15" s="82" t="s">
        <v>42</v>
      </c>
      <c r="H15" s="82" t="s">
        <v>77</v>
      </c>
      <c r="I15" s="80" t="s">
        <v>33</v>
      </c>
    </row>
    <row r="16" spans="1:9" ht="197.25" customHeight="1">
      <c r="A16" s="106"/>
      <c r="B16" s="80">
        <v>3.4</v>
      </c>
      <c r="C16" s="81" t="s">
        <v>27</v>
      </c>
      <c r="D16" s="81" t="s">
        <v>71</v>
      </c>
      <c r="E16" s="82" t="s">
        <v>75</v>
      </c>
      <c r="F16" s="82" t="s">
        <v>78</v>
      </c>
      <c r="G16" s="82" t="s">
        <v>79</v>
      </c>
      <c r="H16" s="82" t="s">
        <v>80</v>
      </c>
      <c r="I16" s="80" t="s">
        <v>33</v>
      </c>
    </row>
    <row r="17" spans="1:9" ht="197.25" customHeight="1">
      <c r="A17" s="106"/>
      <c r="B17" s="80">
        <v>3.5</v>
      </c>
      <c r="C17" s="81" t="s">
        <v>27</v>
      </c>
      <c r="D17" s="81" t="s">
        <v>71</v>
      </c>
      <c r="E17" s="82" t="s">
        <v>75</v>
      </c>
      <c r="F17" s="82" t="s">
        <v>81</v>
      </c>
      <c r="G17" s="82" t="s">
        <v>79</v>
      </c>
      <c r="H17" s="82" t="s">
        <v>82</v>
      </c>
      <c r="I17" s="80" t="s">
        <v>33</v>
      </c>
    </row>
    <row r="18" spans="1:9" ht="84" customHeight="1">
      <c r="A18" s="106"/>
      <c r="B18" s="80">
        <v>3.6</v>
      </c>
      <c r="C18" s="81" t="s">
        <v>27</v>
      </c>
      <c r="D18" s="81" t="s">
        <v>71</v>
      </c>
      <c r="E18" s="82" t="s">
        <v>83</v>
      </c>
      <c r="F18" s="82" t="s">
        <v>84</v>
      </c>
      <c r="G18" s="82" t="s">
        <v>85</v>
      </c>
      <c r="H18" s="82" t="s">
        <v>86</v>
      </c>
      <c r="I18" s="80" t="s">
        <v>33</v>
      </c>
    </row>
    <row r="19" spans="1:9" ht="99">
      <c r="A19" s="106"/>
      <c r="B19" s="80">
        <v>3.7</v>
      </c>
      <c r="C19" s="81" t="s">
        <v>27</v>
      </c>
      <c r="D19" s="81" t="s">
        <v>71</v>
      </c>
      <c r="E19" s="82" t="s">
        <v>87</v>
      </c>
      <c r="F19" s="82" t="s">
        <v>88</v>
      </c>
      <c r="G19" s="82" t="s">
        <v>89</v>
      </c>
      <c r="H19" s="82" t="s">
        <v>90</v>
      </c>
      <c r="I19" s="80" t="s">
        <v>33</v>
      </c>
    </row>
    <row r="20" spans="1:9" ht="49.5">
      <c r="A20" s="106"/>
      <c r="B20" s="80">
        <v>3.8</v>
      </c>
      <c r="C20" s="81" t="s">
        <v>27</v>
      </c>
      <c r="D20" s="81" t="s">
        <v>71</v>
      </c>
      <c r="E20" s="82" t="s">
        <v>91</v>
      </c>
      <c r="F20" s="82" t="s">
        <v>92</v>
      </c>
      <c r="G20" s="82" t="s">
        <v>93</v>
      </c>
      <c r="H20" s="82" t="s">
        <v>86</v>
      </c>
      <c r="I20" s="80" t="s">
        <v>33</v>
      </c>
    </row>
    <row r="21" spans="1:9" ht="147.94999999999999" customHeight="1">
      <c r="A21" s="106"/>
      <c r="B21" s="80">
        <v>3.9</v>
      </c>
      <c r="C21" s="81" t="s">
        <v>27</v>
      </c>
      <c r="D21" s="81" t="s">
        <v>71</v>
      </c>
      <c r="E21" s="82" t="s">
        <v>94</v>
      </c>
      <c r="F21" s="82" t="s">
        <v>95</v>
      </c>
      <c r="G21" s="82" t="s">
        <v>96</v>
      </c>
      <c r="H21" s="82" t="s">
        <v>97</v>
      </c>
      <c r="I21" s="80" t="s">
        <v>33</v>
      </c>
    </row>
    <row r="22" spans="1:9" ht="61.5" customHeight="1">
      <c r="A22" s="106"/>
      <c r="B22" s="80">
        <v>3.1</v>
      </c>
      <c r="C22" s="81" t="s">
        <v>27</v>
      </c>
      <c r="D22" s="81" t="s">
        <v>71</v>
      </c>
      <c r="E22" s="82" t="s">
        <v>98</v>
      </c>
      <c r="F22" s="82" t="s">
        <v>99</v>
      </c>
      <c r="G22" s="82" t="s">
        <v>100</v>
      </c>
      <c r="H22" s="82" t="s">
        <v>86</v>
      </c>
      <c r="I22" s="80" t="s">
        <v>33</v>
      </c>
    </row>
    <row r="23" spans="1:9" s="76" customFormat="1" ht="71.25" customHeight="1">
      <c r="A23" s="106"/>
      <c r="B23" s="80">
        <v>3.11</v>
      </c>
      <c r="C23" s="81" t="s">
        <v>27</v>
      </c>
      <c r="D23" s="81" t="s">
        <v>71</v>
      </c>
      <c r="E23" s="82"/>
      <c r="F23" s="82" t="s">
        <v>101</v>
      </c>
      <c r="G23" s="82"/>
      <c r="H23" s="82"/>
      <c r="I23" s="80" t="s">
        <v>33</v>
      </c>
    </row>
    <row r="24" spans="1:9" ht="46.5" customHeight="1">
      <c r="A24" s="105" t="s">
        <v>102</v>
      </c>
      <c r="B24" s="84">
        <v>4.0999999999999996</v>
      </c>
      <c r="C24" s="81" t="s">
        <v>27</v>
      </c>
      <c r="D24" s="81" t="s">
        <v>103</v>
      </c>
      <c r="E24" s="82" t="s">
        <v>104</v>
      </c>
      <c r="F24" s="82" t="s">
        <v>105</v>
      </c>
      <c r="G24" s="82" t="s">
        <v>106</v>
      </c>
      <c r="H24" s="82" t="s">
        <v>107</v>
      </c>
      <c r="I24" s="80" t="s">
        <v>33</v>
      </c>
    </row>
    <row r="25" spans="1:9" ht="229.5" customHeight="1">
      <c r="A25" s="105"/>
      <c r="B25" s="80">
        <v>4.2</v>
      </c>
      <c r="C25" s="81" t="s">
        <v>27</v>
      </c>
      <c r="D25" s="81" t="s">
        <v>103</v>
      </c>
      <c r="E25" s="82" t="s">
        <v>108</v>
      </c>
      <c r="F25" s="87" t="s">
        <v>109</v>
      </c>
      <c r="G25" s="82" t="s">
        <v>110</v>
      </c>
      <c r="H25" s="82" t="s">
        <v>111</v>
      </c>
      <c r="I25" s="80" t="s">
        <v>33</v>
      </c>
    </row>
    <row r="26" spans="1:9" ht="268.14999999999998" customHeight="1">
      <c r="A26" s="105"/>
      <c r="B26" s="80">
        <v>4.3</v>
      </c>
      <c r="C26" s="81" t="s">
        <v>27</v>
      </c>
      <c r="D26" s="81" t="s">
        <v>103</v>
      </c>
      <c r="E26" s="82" t="s">
        <v>112</v>
      </c>
      <c r="F26" s="87" t="s">
        <v>113</v>
      </c>
      <c r="G26" s="82" t="s">
        <v>54</v>
      </c>
      <c r="H26" s="82" t="s">
        <v>107</v>
      </c>
      <c r="I26" s="80" t="s">
        <v>33</v>
      </c>
    </row>
    <row r="27" spans="1:9" ht="102.6" customHeight="1">
      <c r="A27" s="105"/>
      <c r="B27" s="80">
        <v>4.4000000000000004</v>
      </c>
      <c r="C27" s="81" t="s">
        <v>27</v>
      </c>
      <c r="D27" s="81" t="s">
        <v>103</v>
      </c>
      <c r="E27" s="82" t="s">
        <v>114</v>
      </c>
      <c r="F27" s="82" t="s">
        <v>115</v>
      </c>
      <c r="G27" s="82" t="s">
        <v>110</v>
      </c>
      <c r="H27" s="82" t="s">
        <v>116</v>
      </c>
      <c r="I27" s="80" t="s">
        <v>33</v>
      </c>
    </row>
    <row r="28" spans="1:9" ht="114.6" customHeight="1">
      <c r="A28" s="105"/>
      <c r="B28" s="80">
        <v>4.5</v>
      </c>
      <c r="C28" s="81" t="s">
        <v>27</v>
      </c>
      <c r="D28" s="81" t="s">
        <v>103</v>
      </c>
      <c r="E28" s="82" t="s">
        <v>117</v>
      </c>
      <c r="F28" s="82" t="s">
        <v>118</v>
      </c>
      <c r="G28" s="82" t="s">
        <v>119</v>
      </c>
      <c r="H28" s="82" t="s">
        <v>120</v>
      </c>
      <c r="I28" s="80" t="s">
        <v>33</v>
      </c>
    </row>
    <row r="29" spans="1:9" ht="114" customHeight="1">
      <c r="A29" s="105"/>
      <c r="B29" s="80">
        <v>4.5999999999999996</v>
      </c>
      <c r="C29" s="81" t="s">
        <v>27</v>
      </c>
      <c r="D29" s="81" t="s">
        <v>103</v>
      </c>
      <c r="E29" s="82" t="s">
        <v>121</v>
      </c>
      <c r="F29" s="82" t="s">
        <v>122</v>
      </c>
      <c r="G29" s="82" t="s">
        <v>123</v>
      </c>
      <c r="H29" s="82" t="s">
        <v>124</v>
      </c>
      <c r="I29" s="80" t="s">
        <v>33</v>
      </c>
    </row>
    <row r="30" spans="1:9" ht="200.45" customHeight="1">
      <c r="A30" s="105"/>
      <c r="B30" s="80">
        <v>4.7</v>
      </c>
      <c r="C30" s="81" t="s">
        <v>27</v>
      </c>
      <c r="D30" s="81" t="s">
        <v>125</v>
      </c>
      <c r="E30" s="82" t="s">
        <v>126</v>
      </c>
      <c r="F30" s="82" t="s">
        <v>127</v>
      </c>
      <c r="G30" s="82" t="s">
        <v>128</v>
      </c>
      <c r="H30" s="87" t="s">
        <v>129</v>
      </c>
      <c r="I30" s="80" t="s">
        <v>33</v>
      </c>
    </row>
    <row r="31" spans="1:9" ht="33">
      <c r="A31" s="105"/>
      <c r="B31" s="84">
        <v>4.8</v>
      </c>
      <c r="C31" s="81" t="s">
        <v>27</v>
      </c>
      <c r="D31" s="81" t="s">
        <v>130</v>
      </c>
      <c r="E31" s="82" t="s">
        <v>131</v>
      </c>
      <c r="F31" s="82" t="s">
        <v>132</v>
      </c>
      <c r="G31" s="82" t="s">
        <v>110</v>
      </c>
      <c r="H31" s="82" t="s">
        <v>133</v>
      </c>
      <c r="I31" s="80" t="s">
        <v>33</v>
      </c>
    </row>
    <row r="32" spans="1:9" ht="47.25">
      <c r="A32" s="105"/>
      <c r="B32" s="80">
        <v>4.9000000000000004</v>
      </c>
      <c r="C32" s="81" t="s">
        <v>27</v>
      </c>
      <c r="D32" s="81" t="s">
        <v>130</v>
      </c>
      <c r="E32" s="82" t="s">
        <v>134</v>
      </c>
      <c r="F32" s="82" t="s">
        <v>135</v>
      </c>
      <c r="G32" s="82" t="s">
        <v>110</v>
      </c>
      <c r="H32" s="87" t="s">
        <v>136</v>
      </c>
      <c r="I32" s="80" t="s">
        <v>33</v>
      </c>
    </row>
    <row r="33" spans="1:13" ht="33">
      <c r="A33" s="105"/>
      <c r="B33" s="84">
        <v>4.0999999999999996</v>
      </c>
      <c r="C33" s="81" t="s">
        <v>27</v>
      </c>
      <c r="D33" s="81" t="s">
        <v>130</v>
      </c>
      <c r="E33" s="82" t="s">
        <v>137</v>
      </c>
      <c r="F33" s="82" t="s">
        <v>138</v>
      </c>
      <c r="G33" s="82" t="s">
        <v>110</v>
      </c>
      <c r="H33" s="82" t="s">
        <v>133</v>
      </c>
      <c r="I33" s="80" t="s">
        <v>33</v>
      </c>
    </row>
    <row r="34" spans="1:13" ht="47.25">
      <c r="A34" s="105"/>
      <c r="B34" s="84">
        <v>4.1100000000000003</v>
      </c>
      <c r="C34" s="81" t="s">
        <v>27</v>
      </c>
      <c r="D34" s="81" t="s">
        <v>130</v>
      </c>
      <c r="E34" s="82" t="s">
        <v>139</v>
      </c>
      <c r="F34" s="82" t="s">
        <v>135</v>
      </c>
      <c r="G34" s="82" t="s">
        <v>110</v>
      </c>
      <c r="H34" s="87" t="s">
        <v>136</v>
      </c>
      <c r="I34" s="80" t="s">
        <v>33</v>
      </c>
    </row>
    <row r="35" spans="1:13" ht="33">
      <c r="A35" s="105"/>
      <c r="B35" s="84">
        <v>4.12</v>
      </c>
      <c r="C35" s="81" t="s">
        <v>27</v>
      </c>
      <c r="D35" s="81" t="s">
        <v>130</v>
      </c>
      <c r="E35" s="82" t="s">
        <v>140</v>
      </c>
      <c r="F35" s="82" t="s">
        <v>141</v>
      </c>
      <c r="G35" s="82" t="s">
        <v>110</v>
      </c>
      <c r="H35" s="82" t="s">
        <v>133</v>
      </c>
      <c r="I35" s="80" t="s">
        <v>33</v>
      </c>
    </row>
    <row r="36" spans="1:13" ht="47.25">
      <c r="A36" s="105"/>
      <c r="B36" s="84">
        <v>4.13</v>
      </c>
      <c r="C36" s="81" t="s">
        <v>27</v>
      </c>
      <c r="D36" s="81" t="s">
        <v>130</v>
      </c>
      <c r="E36" s="82" t="s">
        <v>142</v>
      </c>
      <c r="F36" s="82" t="s">
        <v>135</v>
      </c>
      <c r="G36" s="82" t="s">
        <v>110</v>
      </c>
      <c r="H36" s="87" t="s">
        <v>136</v>
      </c>
      <c r="I36" s="80" t="s">
        <v>33</v>
      </c>
      <c r="M36" s="98"/>
    </row>
    <row r="37" spans="1:13" ht="16.5">
      <c r="A37" s="105"/>
      <c r="B37" s="84">
        <v>4.1399999999999997</v>
      </c>
      <c r="C37" s="81" t="s">
        <v>27</v>
      </c>
      <c r="D37" s="81" t="s">
        <v>143</v>
      </c>
      <c r="E37" s="82" t="s">
        <v>144</v>
      </c>
      <c r="F37" s="82" t="s">
        <v>145</v>
      </c>
      <c r="G37" s="82" t="s">
        <v>110</v>
      </c>
      <c r="H37" s="82" t="s">
        <v>146</v>
      </c>
      <c r="I37" s="80" t="s">
        <v>33</v>
      </c>
      <c r="M37" s="99"/>
    </row>
    <row r="38" spans="1:13" ht="16.5">
      <c r="A38" s="105"/>
      <c r="B38" s="84">
        <v>4.1500000000000004</v>
      </c>
      <c r="C38" s="81" t="s">
        <v>27</v>
      </c>
      <c r="D38" s="81" t="s">
        <v>143</v>
      </c>
      <c r="E38" s="82" t="s">
        <v>147</v>
      </c>
      <c r="F38" s="82" t="s">
        <v>148</v>
      </c>
      <c r="G38" s="82" t="s">
        <v>110</v>
      </c>
      <c r="H38" s="82" t="s">
        <v>146</v>
      </c>
      <c r="I38" s="80" t="s">
        <v>33</v>
      </c>
      <c r="M38" s="99"/>
    </row>
    <row r="39" spans="1:13" ht="16.5">
      <c r="A39" s="105"/>
      <c r="B39" s="84">
        <v>4.16</v>
      </c>
      <c r="C39" s="81" t="s">
        <v>27</v>
      </c>
      <c r="D39" s="81" t="s">
        <v>143</v>
      </c>
      <c r="E39" s="82" t="s">
        <v>149</v>
      </c>
      <c r="F39" s="82" t="s">
        <v>150</v>
      </c>
      <c r="G39" s="82" t="s">
        <v>110</v>
      </c>
      <c r="H39" s="82" t="s">
        <v>146</v>
      </c>
      <c r="I39" s="80" t="s">
        <v>33</v>
      </c>
      <c r="M39" s="99"/>
    </row>
    <row r="40" spans="1:13" ht="49.5">
      <c r="A40" s="105"/>
      <c r="B40" s="84">
        <v>4.17</v>
      </c>
      <c r="C40" s="81" t="s">
        <v>27</v>
      </c>
      <c r="D40" s="81" t="s">
        <v>143</v>
      </c>
      <c r="E40" s="82" t="s">
        <v>151</v>
      </c>
      <c r="F40" s="82" t="s">
        <v>152</v>
      </c>
      <c r="G40" s="82" t="s">
        <v>110</v>
      </c>
      <c r="H40" s="82" t="s">
        <v>153</v>
      </c>
      <c r="I40" s="80" t="s">
        <v>33</v>
      </c>
      <c r="M40" s="100"/>
    </row>
    <row r="41" spans="1:13" ht="45" customHeight="1">
      <c r="A41" s="105"/>
      <c r="B41" s="84">
        <v>4.1800000000000104</v>
      </c>
      <c r="C41" s="81" t="s">
        <v>27</v>
      </c>
      <c r="D41" s="81" t="s">
        <v>143</v>
      </c>
      <c r="E41" s="82" t="s">
        <v>154</v>
      </c>
      <c r="F41" s="82" t="s">
        <v>155</v>
      </c>
      <c r="G41" s="82" t="s">
        <v>110</v>
      </c>
      <c r="H41" s="82" t="s">
        <v>156</v>
      </c>
      <c r="I41" s="80" t="s">
        <v>33</v>
      </c>
      <c r="M41" s="99"/>
    </row>
    <row r="42" spans="1:13" ht="261" customHeight="1">
      <c r="A42" s="106" t="s">
        <v>157</v>
      </c>
      <c r="B42" s="80">
        <v>5.0999999999999996</v>
      </c>
      <c r="C42" s="81" t="s">
        <v>27</v>
      </c>
      <c r="D42" s="81" t="s">
        <v>158</v>
      </c>
      <c r="E42" s="82" t="s">
        <v>159</v>
      </c>
      <c r="F42" s="82" t="s">
        <v>160</v>
      </c>
      <c r="G42" s="82" t="s">
        <v>37</v>
      </c>
      <c r="H42" s="82" t="s">
        <v>161</v>
      </c>
      <c r="I42" s="80" t="s">
        <v>33</v>
      </c>
      <c r="M42" s="98"/>
    </row>
    <row r="43" spans="1:13" ht="261" customHeight="1">
      <c r="A43" s="106"/>
      <c r="B43" s="80">
        <v>5.2</v>
      </c>
      <c r="C43" s="81" t="s">
        <v>27</v>
      </c>
      <c r="D43" s="81" t="s">
        <v>158</v>
      </c>
      <c r="E43" s="82" t="s">
        <v>162</v>
      </c>
      <c r="F43" s="82" t="s">
        <v>163</v>
      </c>
      <c r="G43" s="82" t="s">
        <v>37</v>
      </c>
      <c r="H43" s="82" t="s">
        <v>164</v>
      </c>
      <c r="I43" s="80" t="s">
        <v>33</v>
      </c>
      <c r="M43" s="99"/>
    </row>
    <row r="44" spans="1:13" ht="194.45" customHeight="1">
      <c r="A44" s="106"/>
      <c r="B44" s="80">
        <v>5.3</v>
      </c>
      <c r="C44" s="81" t="s">
        <v>27</v>
      </c>
      <c r="D44" s="81" t="s">
        <v>158</v>
      </c>
      <c r="E44" s="82" t="s">
        <v>165</v>
      </c>
      <c r="F44" s="82" t="s">
        <v>166</v>
      </c>
      <c r="G44" s="82" t="s">
        <v>167</v>
      </c>
      <c r="H44" s="82" t="s">
        <v>168</v>
      </c>
      <c r="I44" s="80" t="s">
        <v>33</v>
      </c>
      <c r="M44" s="99"/>
    </row>
    <row r="45" spans="1:13" ht="121.9" customHeight="1">
      <c r="A45" s="106" t="s">
        <v>169</v>
      </c>
      <c r="B45" s="80">
        <v>6.1</v>
      </c>
      <c r="C45" s="81" t="s">
        <v>27</v>
      </c>
      <c r="D45" s="81" t="s">
        <v>158</v>
      </c>
      <c r="E45" s="82" t="s">
        <v>170</v>
      </c>
      <c r="F45" s="82" t="s">
        <v>171</v>
      </c>
      <c r="G45" s="82" t="s">
        <v>110</v>
      </c>
      <c r="H45" s="82" t="s">
        <v>172</v>
      </c>
      <c r="I45" s="80" t="s">
        <v>33</v>
      </c>
      <c r="M45" s="99" t="s">
        <v>173</v>
      </c>
    </row>
    <row r="46" spans="1:13" ht="62.25" customHeight="1">
      <c r="A46" s="106"/>
      <c r="B46" s="80">
        <v>6.2</v>
      </c>
      <c r="C46" s="81" t="s">
        <v>27</v>
      </c>
      <c r="D46" s="81" t="s">
        <v>158</v>
      </c>
      <c r="E46" s="82" t="s">
        <v>174</v>
      </c>
      <c r="F46" s="82" t="s">
        <v>175</v>
      </c>
      <c r="G46" s="82" t="s">
        <v>176</v>
      </c>
      <c r="H46" s="82" t="s">
        <v>177</v>
      </c>
      <c r="I46" s="80" t="s">
        <v>33</v>
      </c>
      <c r="M46" s="99" t="s">
        <v>178</v>
      </c>
    </row>
    <row r="47" spans="1:13" ht="86.45" customHeight="1">
      <c r="A47" s="106"/>
      <c r="B47" s="80">
        <v>6.3</v>
      </c>
      <c r="C47" s="81" t="s">
        <v>27</v>
      </c>
      <c r="D47" s="81" t="s">
        <v>158</v>
      </c>
      <c r="E47" s="82" t="s">
        <v>179</v>
      </c>
      <c r="F47" s="82" t="s">
        <v>180</v>
      </c>
      <c r="G47" s="82" t="s">
        <v>37</v>
      </c>
      <c r="H47" s="82" t="s">
        <v>172</v>
      </c>
      <c r="I47" s="80" t="s">
        <v>33</v>
      </c>
      <c r="M47" s="100" t="s">
        <v>181</v>
      </c>
    </row>
    <row r="48" spans="1:13" ht="62.25" customHeight="1">
      <c r="A48" s="106"/>
      <c r="B48" s="80">
        <v>6.4</v>
      </c>
      <c r="C48" s="81" t="s">
        <v>27</v>
      </c>
      <c r="D48" s="81" t="s">
        <v>158</v>
      </c>
      <c r="E48" s="82" t="s">
        <v>182</v>
      </c>
      <c r="F48" s="82" t="s">
        <v>183</v>
      </c>
      <c r="G48" s="82" t="s">
        <v>184</v>
      </c>
      <c r="H48" s="82" t="s">
        <v>177</v>
      </c>
      <c r="I48" s="80" t="s">
        <v>33</v>
      </c>
    </row>
    <row r="49" spans="1:9" ht="112.9" customHeight="1">
      <c r="A49" s="106"/>
      <c r="B49" s="80">
        <v>6.5</v>
      </c>
      <c r="C49" s="81" t="s">
        <v>27</v>
      </c>
      <c r="D49" s="81" t="s">
        <v>158</v>
      </c>
      <c r="E49" s="82" t="s">
        <v>185</v>
      </c>
      <c r="F49" s="82" t="s">
        <v>186</v>
      </c>
      <c r="G49" s="82" t="s">
        <v>187</v>
      </c>
      <c r="H49" s="82" t="s">
        <v>172</v>
      </c>
      <c r="I49" s="80" t="s">
        <v>33</v>
      </c>
    </row>
    <row r="50" spans="1:9" ht="62.25" customHeight="1">
      <c r="A50" s="106"/>
      <c r="B50" s="80">
        <v>6.6</v>
      </c>
      <c r="C50" s="81" t="s">
        <v>27</v>
      </c>
      <c r="D50" s="81" t="s">
        <v>158</v>
      </c>
      <c r="E50" s="82" t="s">
        <v>188</v>
      </c>
      <c r="F50" s="82" t="s">
        <v>189</v>
      </c>
      <c r="G50" s="82" t="s">
        <v>190</v>
      </c>
      <c r="H50" s="82" t="s">
        <v>177</v>
      </c>
      <c r="I50" s="80" t="s">
        <v>33</v>
      </c>
    </row>
    <row r="51" spans="1:9" ht="77.45" customHeight="1">
      <c r="A51" s="106"/>
      <c r="B51" s="80">
        <v>6.7</v>
      </c>
      <c r="C51" s="81" t="s">
        <v>27</v>
      </c>
      <c r="D51" s="81" t="s">
        <v>158</v>
      </c>
      <c r="E51" s="82" t="s">
        <v>191</v>
      </c>
      <c r="F51" s="82" t="s">
        <v>192</v>
      </c>
      <c r="G51" s="82" t="s">
        <v>193</v>
      </c>
      <c r="H51" s="82" t="s">
        <v>194</v>
      </c>
      <c r="I51" s="80" t="s">
        <v>33</v>
      </c>
    </row>
    <row r="52" spans="1:9" ht="119.45" customHeight="1">
      <c r="A52" s="106"/>
      <c r="B52" s="80">
        <v>6.8</v>
      </c>
      <c r="C52" s="81" t="s">
        <v>27</v>
      </c>
      <c r="D52" s="81" t="s">
        <v>158</v>
      </c>
      <c r="E52" s="82" t="s">
        <v>195</v>
      </c>
      <c r="F52" s="82" t="s">
        <v>196</v>
      </c>
      <c r="G52" s="82" t="s">
        <v>42</v>
      </c>
      <c r="H52" s="82" t="s">
        <v>197</v>
      </c>
      <c r="I52" s="80" t="s">
        <v>33</v>
      </c>
    </row>
    <row r="53" spans="1:9" ht="133.9" customHeight="1">
      <c r="A53" s="106"/>
      <c r="B53" s="80">
        <v>6.9</v>
      </c>
      <c r="C53" s="81" t="s">
        <v>27</v>
      </c>
      <c r="D53" s="81" t="s">
        <v>158</v>
      </c>
      <c r="E53" s="82" t="s">
        <v>198</v>
      </c>
      <c r="F53" s="82" t="s">
        <v>199</v>
      </c>
      <c r="G53" s="82" t="s">
        <v>200</v>
      </c>
      <c r="H53" s="82" t="s">
        <v>201</v>
      </c>
      <c r="I53" s="80" t="s">
        <v>33</v>
      </c>
    </row>
    <row r="54" spans="1:9" ht="33">
      <c r="A54" s="105" t="s">
        <v>158</v>
      </c>
      <c r="B54" s="85">
        <v>7</v>
      </c>
      <c r="C54" s="81" t="s">
        <v>27</v>
      </c>
      <c r="D54" s="81" t="s">
        <v>158</v>
      </c>
      <c r="E54" s="82" t="s">
        <v>202</v>
      </c>
      <c r="F54" s="82" t="s">
        <v>203</v>
      </c>
      <c r="G54" s="82" t="s">
        <v>200</v>
      </c>
      <c r="H54" s="82" t="s">
        <v>204</v>
      </c>
      <c r="I54" s="80" t="s">
        <v>33</v>
      </c>
    </row>
    <row r="55" spans="1:9" ht="86.25" customHeight="1">
      <c r="A55" s="105"/>
      <c r="B55" s="80">
        <v>7.1000000000000103</v>
      </c>
      <c r="C55" s="81" t="s">
        <v>27</v>
      </c>
      <c r="D55" s="81" t="s">
        <v>158</v>
      </c>
      <c r="E55" s="82" t="s">
        <v>205</v>
      </c>
      <c r="F55" s="82" t="s">
        <v>206</v>
      </c>
      <c r="G55" s="82" t="s">
        <v>207</v>
      </c>
      <c r="H55" s="82" t="s">
        <v>194</v>
      </c>
      <c r="I55" s="80" t="s">
        <v>208</v>
      </c>
    </row>
    <row r="56" spans="1:9" ht="68.45" customHeight="1">
      <c r="A56" s="105"/>
      <c r="B56" s="80">
        <v>7.2000000000000099</v>
      </c>
      <c r="C56" s="81" t="s">
        <v>27</v>
      </c>
      <c r="D56" s="81" t="s">
        <v>158</v>
      </c>
      <c r="E56" s="82" t="s">
        <v>209</v>
      </c>
      <c r="F56" s="82" t="s">
        <v>210</v>
      </c>
      <c r="G56" s="82" t="s">
        <v>207</v>
      </c>
      <c r="H56" s="82" t="s">
        <v>194</v>
      </c>
      <c r="I56" s="80" t="s">
        <v>208</v>
      </c>
    </row>
    <row r="57" spans="1:9" ht="119.45" customHeight="1">
      <c r="A57" s="105"/>
      <c r="B57" s="80">
        <v>7.3000000000000096</v>
      </c>
      <c r="C57" s="81" t="s">
        <v>27</v>
      </c>
      <c r="D57" s="81" t="s">
        <v>158</v>
      </c>
      <c r="E57" s="82" t="s">
        <v>211</v>
      </c>
      <c r="F57" s="82" t="s">
        <v>212</v>
      </c>
      <c r="G57" s="82" t="s">
        <v>213</v>
      </c>
      <c r="H57" s="82" t="s">
        <v>214</v>
      </c>
      <c r="I57" s="80" t="s">
        <v>208</v>
      </c>
    </row>
    <row r="58" spans="1:9" ht="96.6" customHeight="1">
      <c r="A58" s="105"/>
      <c r="B58" s="80">
        <v>7.4000000000000101</v>
      </c>
      <c r="C58" s="81" t="s">
        <v>27</v>
      </c>
      <c r="D58" s="81" t="s">
        <v>158</v>
      </c>
      <c r="E58" s="82" t="s">
        <v>215</v>
      </c>
      <c r="F58" s="82" t="s">
        <v>216</v>
      </c>
      <c r="G58" s="82" t="s">
        <v>187</v>
      </c>
      <c r="H58" s="82" t="s">
        <v>217</v>
      </c>
      <c r="I58" s="80" t="s">
        <v>218</v>
      </c>
    </row>
    <row r="59" spans="1:9" ht="79.5" customHeight="1">
      <c r="A59" s="105"/>
      <c r="B59" s="80">
        <v>7.5000000000000098</v>
      </c>
      <c r="C59" s="81" t="s">
        <v>27</v>
      </c>
      <c r="D59" s="81" t="s">
        <v>158</v>
      </c>
      <c r="E59" s="82" t="s">
        <v>219</v>
      </c>
      <c r="F59" s="82" t="s">
        <v>220</v>
      </c>
      <c r="G59" s="82" t="s">
        <v>187</v>
      </c>
      <c r="H59" s="82" t="s">
        <v>217</v>
      </c>
      <c r="I59" s="80" t="s">
        <v>218</v>
      </c>
    </row>
    <row r="60" spans="1:9" ht="49.5">
      <c r="A60" s="105"/>
      <c r="B60" s="80">
        <v>7.6000000000000103</v>
      </c>
      <c r="C60" s="81" t="s">
        <v>27</v>
      </c>
      <c r="D60" s="81" t="s">
        <v>158</v>
      </c>
      <c r="E60" s="82" t="s">
        <v>221</v>
      </c>
      <c r="F60" s="82" t="s">
        <v>222</v>
      </c>
      <c r="G60" s="82" t="s">
        <v>187</v>
      </c>
      <c r="H60" s="82" t="s">
        <v>223</v>
      </c>
      <c r="I60" s="80" t="s">
        <v>218</v>
      </c>
    </row>
    <row r="61" spans="1:9" ht="78.75" customHeight="1">
      <c r="A61" s="105"/>
      <c r="B61" s="80">
        <v>7.7000000000000099</v>
      </c>
      <c r="C61" s="81" t="s">
        <v>27</v>
      </c>
      <c r="D61" s="81" t="s">
        <v>158</v>
      </c>
      <c r="E61" s="82" t="s">
        <v>224</v>
      </c>
      <c r="F61" s="82" t="s">
        <v>225</v>
      </c>
      <c r="G61" s="82" t="s">
        <v>187</v>
      </c>
      <c r="H61" s="82" t="s">
        <v>226</v>
      </c>
      <c r="I61" s="80" t="s">
        <v>227</v>
      </c>
    </row>
    <row r="62" spans="1:9" ht="106.15" customHeight="1">
      <c r="A62" s="105"/>
      <c r="B62" s="80">
        <v>7.8000000000000096</v>
      </c>
      <c r="C62" s="81" t="s">
        <v>27</v>
      </c>
      <c r="D62" s="81" t="s">
        <v>158</v>
      </c>
      <c r="E62" s="82" t="s">
        <v>228</v>
      </c>
      <c r="F62" s="82" t="s">
        <v>229</v>
      </c>
      <c r="G62" s="82" t="s">
        <v>187</v>
      </c>
      <c r="H62" s="82" t="s">
        <v>230</v>
      </c>
      <c r="I62" s="80" t="s">
        <v>227</v>
      </c>
    </row>
    <row r="63" spans="1:9" ht="78.75" customHeight="1">
      <c r="A63" s="105"/>
      <c r="B63" s="80">
        <v>7.9000000000000101</v>
      </c>
      <c r="C63" s="81" t="s">
        <v>27</v>
      </c>
      <c r="D63" s="81" t="s">
        <v>158</v>
      </c>
      <c r="E63" s="82" t="s">
        <v>231</v>
      </c>
      <c r="F63" s="82" t="s">
        <v>232</v>
      </c>
      <c r="G63" s="82" t="s">
        <v>200</v>
      </c>
      <c r="H63" s="82" t="s">
        <v>233</v>
      </c>
      <c r="I63" s="80" t="s">
        <v>227</v>
      </c>
    </row>
    <row r="64" spans="1:9" ht="54" customHeight="1">
      <c r="A64" s="106" t="s">
        <v>234</v>
      </c>
      <c r="B64" s="85">
        <v>8</v>
      </c>
      <c r="C64" s="81" t="s">
        <v>27</v>
      </c>
      <c r="D64" s="81" t="s">
        <v>234</v>
      </c>
      <c r="E64" s="82" t="s">
        <v>235</v>
      </c>
      <c r="F64" s="82" t="s">
        <v>236</v>
      </c>
      <c r="G64" s="82" t="s">
        <v>187</v>
      </c>
      <c r="H64" s="82" t="s">
        <v>237</v>
      </c>
      <c r="I64" s="80" t="s">
        <v>208</v>
      </c>
    </row>
    <row r="65" spans="1:9" ht="74.25" customHeight="1">
      <c r="A65" s="106"/>
      <c r="B65" s="86">
        <v>8.1000000000000103</v>
      </c>
      <c r="C65" s="81" t="s">
        <v>27</v>
      </c>
      <c r="D65" s="81" t="s">
        <v>238</v>
      </c>
      <c r="E65" s="82" t="s">
        <v>239</v>
      </c>
      <c r="F65" s="82" t="s">
        <v>240</v>
      </c>
      <c r="G65" s="82" t="s">
        <v>241</v>
      </c>
      <c r="H65" s="82" t="s">
        <v>242</v>
      </c>
      <c r="I65" s="80" t="s">
        <v>33</v>
      </c>
    </row>
    <row r="66" spans="1:9" ht="66">
      <c r="A66" s="102" t="s">
        <v>243</v>
      </c>
      <c r="B66" s="81">
        <v>9.1</v>
      </c>
      <c r="C66" s="102" t="s">
        <v>27</v>
      </c>
      <c r="D66" s="81" t="s">
        <v>244</v>
      </c>
      <c r="E66" s="81" t="s">
        <v>245</v>
      </c>
      <c r="F66" s="81" t="s">
        <v>246</v>
      </c>
      <c r="G66" s="82" t="s">
        <v>241</v>
      </c>
      <c r="H66" s="82" t="s">
        <v>247</v>
      </c>
      <c r="I66" s="80" t="s">
        <v>33</v>
      </c>
    </row>
    <row r="67" spans="1:9" ht="82.5">
      <c r="A67" s="103"/>
      <c r="B67" s="81">
        <v>9.1999999999999993</v>
      </c>
      <c r="C67" s="103"/>
      <c r="D67" s="81" t="s">
        <v>248</v>
      </c>
      <c r="E67" s="81" t="s">
        <v>245</v>
      </c>
      <c r="F67" s="81" t="s">
        <v>249</v>
      </c>
      <c r="G67" s="82" t="s">
        <v>241</v>
      </c>
      <c r="H67" s="82" t="s">
        <v>250</v>
      </c>
      <c r="I67" s="80" t="s">
        <v>33</v>
      </c>
    </row>
    <row r="68" spans="1:9" ht="16.5">
      <c r="A68" s="103"/>
      <c r="B68" s="81">
        <v>9.3000000000000007</v>
      </c>
      <c r="C68" s="103"/>
      <c r="D68" s="81" t="s">
        <v>248</v>
      </c>
      <c r="E68" s="81" t="s">
        <v>245</v>
      </c>
      <c r="F68" s="81" t="s">
        <v>251</v>
      </c>
      <c r="G68" s="82" t="s">
        <v>241</v>
      </c>
      <c r="H68" s="81" t="s">
        <v>237</v>
      </c>
      <c r="I68" s="80" t="s">
        <v>33</v>
      </c>
    </row>
    <row r="69" spans="1:9" ht="16.5">
      <c r="A69" s="103"/>
      <c r="B69" s="81">
        <v>9.4</v>
      </c>
      <c r="C69" s="103"/>
      <c r="D69" s="81" t="s">
        <v>248</v>
      </c>
      <c r="E69" s="81" t="s">
        <v>245</v>
      </c>
      <c r="F69" s="81" t="s">
        <v>252</v>
      </c>
      <c r="G69" s="82" t="s">
        <v>241</v>
      </c>
      <c r="H69" s="81" t="s">
        <v>237</v>
      </c>
      <c r="I69" s="80" t="s">
        <v>33</v>
      </c>
    </row>
    <row r="70" spans="1:9" ht="16.5">
      <c r="A70" s="103"/>
      <c r="B70" s="81">
        <v>9.5</v>
      </c>
      <c r="C70" s="103"/>
      <c r="D70" s="81" t="s">
        <v>248</v>
      </c>
      <c r="E70" s="81" t="s">
        <v>245</v>
      </c>
      <c r="F70" s="81" t="s">
        <v>253</v>
      </c>
      <c r="G70" s="82" t="s">
        <v>241</v>
      </c>
      <c r="H70" s="81" t="s">
        <v>237</v>
      </c>
      <c r="I70" s="80" t="s">
        <v>33</v>
      </c>
    </row>
    <row r="71" spans="1:9" ht="16.5">
      <c r="A71" s="103"/>
      <c r="B71" s="81">
        <v>9.6</v>
      </c>
      <c r="C71" s="103"/>
      <c r="D71" s="81" t="s">
        <v>248</v>
      </c>
      <c r="E71" s="81" t="s">
        <v>245</v>
      </c>
      <c r="F71" s="81" t="s">
        <v>254</v>
      </c>
      <c r="G71" s="82" t="s">
        <v>241</v>
      </c>
      <c r="H71" s="82" t="s">
        <v>241</v>
      </c>
      <c r="I71" s="80" t="s">
        <v>33</v>
      </c>
    </row>
    <row r="72" spans="1:9" ht="16.5">
      <c r="A72" s="103"/>
      <c r="B72" s="81">
        <v>9.6999999999999993</v>
      </c>
      <c r="C72" s="103"/>
      <c r="D72" s="81" t="s">
        <v>248</v>
      </c>
      <c r="E72" s="81" t="s">
        <v>245</v>
      </c>
      <c r="F72" s="81" t="s">
        <v>255</v>
      </c>
      <c r="G72" s="82" t="s">
        <v>241</v>
      </c>
      <c r="H72" s="81" t="s">
        <v>256</v>
      </c>
      <c r="I72" s="80" t="s">
        <v>33</v>
      </c>
    </row>
    <row r="73" spans="1:9" ht="16.5">
      <c r="A73" s="104"/>
      <c r="B73" s="81">
        <v>9.8000000000000007</v>
      </c>
      <c r="C73" s="104"/>
      <c r="D73" s="81" t="s">
        <v>248</v>
      </c>
      <c r="E73" s="81" t="s">
        <v>245</v>
      </c>
      <c r="F73" s="81" t="s">
        <v>257</v>
      </c>
      <c r="G73" s="82" t="s">
        <v>241</v>
      </c>
      <c r="H73" s="82" t="s">
        <v>241</v>
      </c>
      <c r="I73" s="80" t="s">
        <v>33</v>
      </c>
    </row>
  </sheetData>
  <mergeCells count="9">
    <mergeCell ref="C66:C73"/>
    <mergeCell ref="A66:A73"/>
    <mergeCell ref="A5:A13"/>
    <mergeCell ref="A14:A23"/>
    <mergeCell ref="A64:A65"/>
    <mergeCell ref="A24:A41"/>
    <mergeCell ref="A42:A44"/>
    <mergeCell ref="A45:A53"/>
    <mergeCell ref="A54:A63"/>
  </mergeCells>
  <phoneticPr fontId="17" type="noConversion"/>
  <conditionalFormatting sqref="E38:E41">
    <cfRule type="duplicateValues" dxfId="1" priority="1"/>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52"/>
  <sheetViews>
    <sheetView tabSelected="1" topLeftCell="B1" zoomScale="80" zoomScaleNormal="80" workbookViewId="0">
      <pane ySplit="1" topLeftCell="A2" activePane="bottomLeft" state="frozen"/>
      <selection pane="bottomLeft" activeCell="B1" sqref="B1"/>
    </sheetView>
  </sheetViews>
  <sheetFormatPr defaultColWidth="9.140625" defaultRowHeight="15.75"/>
  <cols>
    <col min="1" max="1" width="27" style="72" customWidth="1"/>
    <col min="2" max="2" width="27" style="74" customWidth="1"/>
    <col min="3" max="3" width="24.140625" style="71" customWidth="1"/>
    <col min="4" max="4" width="16.85546875" style="71" customWidth="1"/>
    <col min="5" max="5" width="50" style="73" customWidth="1"/>
    <col min="6" max="6" width="94.85546875" style="73" customWidth="1"/>
    <col min="7" max="7" width="32.140625" style="73" customWidth="1"/>
    <col min="8" max="8" width="29.85546875" style="73" customWidth="1"/>
    <col min="9" max="9" width="16.140625" style="71" customWidth="1"/>
    <col min="10" max="16384" width="9.140625" style="71"/>
  </cols>
  <sheetData>
    <row r="1" spans="1:40" ht="59.45" customHeight="1">
      <c r="A1" s="90" t="s">
        <v>17</v>
      </c>
      <c r="B1" s="91" t="s">
        <v>18</v>
      </c>
      <c r="C1" s="90" t="s">
        <v>19</v>
      </c>
      <c r="D1" s="90" t="s">
        <v>20</v>
      </c>
      <c r="E1" s="90" t="s">
        <v>21</v>
      </c>
      <c r="F1" s="92" t="s">
        <v>22</v>
      </c>
      <c r="G1" s="90" t="s">
        <v>23</v>
      </c>
      <c r="H1" s="90" t="s">
        <v>24</v>
      </c>
      <c r="I1" s="90" t="s">
        <v>25</v>
      </c>
    </row>
    <row r="2" spans="1:40">
      <c r="A2" s="93" t="s">
        <v>26</v>
      </c>
      <c r="B2" s="86">
        <v>1.1000000000000001</v>
      </c>
      <c r="C2" s="86" t="s">
        <v>27</v>
      </c>
      <c r="D2" s="86" t="s">
        <v>28</v>
      </c>
      <c r="E2" s="94" t="s">
        <v>29</v>
      </c>
      <c r="F2" s="94" t="s">
        <v>30</v>
      </c>
      <c r="G2" s="94" t="s">
        <v>31</v>
      </c>
      <c r="H2" s="94" t="s">
        <v>32</v>
      </c>
      <c r="I2" s="86" t="s">
        <v>33</v>
      </c>
    </row>
    <row r="3" spans="1:40" ht="236.25" customHeight="1">
      <c r="A3" s="93" t="s">
        <v>34</v>
      </c>
      <c r="B3" s="86">
        <v>1.2</v>
      </c>
      <c r="C3" s="86" t="s">
        <v>27</v>
      </c>
      <c r="D3" s="86" t="s">
        <v>28</v>
      </c>
      <c r="E3" s="94" t="s">
        <v>35</v>
      </c>
      <c r="F3" s="82" t="s">
        <v>36</v>
      </c>
      <c r="G3" s="94" t="s">
        <v>37</v>
      </c>
      <c r="H3" s="94" t="s">
        <v>38</v>
      </c>
      <c r="I3" s="86" t="s">
        <v>33</v>
      </c>
    </row>
    <row r="4" spans="1:40" ht="192.6" customHeight="1">
      <c r="A4" s="83"/>
      <c r="B4" s="80">
        <v>2.1</v>
      </c>
      <c r="C4" s="81" t="s">
        <v>27</v>
      </c>
      <c r="D4" s="81" t="s">
        <v>39</v>
      </c>
      <c r="E4" s="89" t="s">
        <v>40</v>
      </c>
      <c r="F4" s="82" t="s">
        <v>41</v>
      </c>
      <c r="G4" s="89" t="s">
        <v>42</v>
      </c>
      <c r="H4" s="82" t="s">
        <v>43</v>
      </c>
      <c r="I4" s="80" t="s">
        <v>33</v>
      </c>
    </row>
    <row r="5" spans="1:40">
      <c r="A5" s="95"/>
      <c r="B5" s="86">
        <v>2.2000000000000002</v>
      </c>
      <c r="C5" s="86" t="s">
        <v>27</v>
      </c>
      <c r="D5" s="86" t="s">
        <v>39</v>
      </c>
      <c r="E5" s="94" t="s">
        <v>45</v>
      </c>
      <c r="F5" s="94" t="s">
        <v>46</v>
      </c>
      <c r="G5" s="94" t="s">
        <v>37</v>
      </c>
      <c r="H5" s="94" t="s">
        <v>47</v>
      </c>
      <c r="I5" s="86" t="s">
        <v>33</v>
      </c>
    </row>
    <row r="6" spans="1:40" ht="18" customHeight="1">
      <c r="A6" s="95"/>
      <c r="B6" s="86">
        <v>2.2999999999999998</v>
      </c>
      <c r="C6" s="86" t="s">
        <v>27</v>
      </c>
      <c r="D6" s="86" t="s">
        <v>48</v>
      </c>
      <c r="E6" s="94" t="s">
        <v>49</v>
      </c>
      <c r="F6" s="94" t="s">
        <v>50</v>
      </c>
      <c r="G6" s="94" t="s">
        <v>37</v>
      </c>
      <c r="H6" s="94" t="s">
        <v>51</v>
      </c>
      <c r="I6" s="86" t="s">
        <v>33</v>
      </c>
    </row>
    <row r="7" spans="1:40" ht="30" customHeight="1">
      <c r="A7" s="95"/>
      <c r="B7" s="86">
        <v>2.4</v>
      </c>
      <c r="C7" s="86" t="s">
        <v>27</v>
      </c>
      <c r="D7" s="86" t="s">
        <v>28</v>
      </c>
      <c r="E7" s="94" t="s">
        <v>52</v>
      </c>
      <c r="F7" s="94" t="s">
        <v>53</v>
      </c>
      <c r="G7" s="94" t="s">
        <v>54</v>
      </c>
      <c r="H7" s="94" t="s">
        <v>55</v>
      </c>
      <c r="I7" s="86" t="s">
        <v>33</v>
      </c>
    </row>
    <row r="8" spans="1:40">
      <c r="A8" s="95"/>
      <c r="B8" s="86">
        <v>2.5</v>
      </c>
      <c r="C8" s="86" t="s">
        <v>27</v>
      </c>
      <c r="D8" s="86" t="s">
        <v>28</v>
      </c>
      <c r="E8" s="94" t="s">
        <v>56</v>
      </c>
      <c r="F8" s="94" t="s">
        <v>56</v>
      </c>
      <c r="G8" s="94" t="s">
        <v>57</v>
      </c>
      <c r="H8" s="94" t="s">
        <v>58</v>
      </c>
      <c r="I8" s="86" t="s">
        <v>33</v>
      </c>
    </row>
    <row r="9" spans="1:40">
      <c r="A9" s="95"/>
      <c r="B9" s="86">
        <v>2.6</v>
      </c>
      <c r="C9" s="86" t="s">
        <v>27</v>
      </c>
      <c r="D9" s="86" t="s">
        <v>28</v>
      </c>
      <c r="E9" s="94" t="s">
        <v>59</v>
      </c>
      <c r="F9" s="94" t="s">
        <v>59</v>
      </c>
      <c r="G9" s="94" t="s">
        <v>60</v>
      </c>
      <c r="H9" s="94" t="s">
        <v>61</v>
      </c>
      <c r="I9" s="86" t="s">
        <v>33</v>
      </c>
    </row>
    <row r="10" spans="1:40" ht="31.5" customHeight="1">
      <c r="A10" s="95"/>
      <c r="B10" s="86">
        <v>2.7</v>
      </c>
      <c r="C10" s="86" t="s">
        <v>27</v>
      </c>
      <c r="D10" s="86" t="s">
        <v>28</v>
      </c>
      <c r="E10" s="94" t="s">
        <v>62</v>
      </c>
      <c r="F10" s="94" t="s">
        <v>63</v>
      </c>
      <c r="G10" s="94" t="s">
        <v>37</v>
      </c>
      <c r="H10" s="94" t="s">
        <v>38</v>
      </c>
      <c r="I10" s="86" t="s">
        <v>33</v>
      </c>
    </row>
    <row r="11" spans="1:40" ht="31.5" customHeight="1">
      <c r="A11" s="95"/>
      <c r="B11" s="86">
        <v>2.8</v>
      </c>
      <c r="C11" s="86" t="s">
        <v>27</v>
      </c>
      <c r="D11" s="86" t="s">
        <v>28</v>
      </c>
      <c r="E11" s="94" t="s">
        <v>64</v>
      </c>
      <c r="F11" s="94" t="s">
        <v>65</v>
      </c>
      <c r="G11" s="94" t="s">
        <v>258</v>
      </c>
      <c r="H11" s="94" t="s">
        <v>58</v>
      </c>
      <c r="I11" s="86" t="s">
        <v>33</v>
      </c>
    </row>
    <row r="12" spans="1:40">
      <c r="A12" s="95"/>
      <c r="B12" s="86">
        <v>2.9</v>
      </c>
      <c r="C12" s="86" t="s">
        <v>27</v>
      </c>
      <c r="D12" s="86" t="s">
        <v>28</v>
      </c>
      <c r="E12" s="94" t="s">
        <v>67</v>
      </c>
      <c r="F12" s="94" t="s">
        <v>68</v>
      </c>
      <c r="G12" s="94" t="s">
        <v>60</v>
      </c>
      <c r="H12" s="94" t="s">
        <v>61</v>
      </c>
      <c r="I12" s="86" t="s">
        <v>33</v>
      </c>
    </row>
    <row r="13" spans="1:40" ht="32.25" customHeight="1">
      <c r="A13" s="95"/>
      <c r="B13" s="96">
        <v>2.1</v>
      </c>
      <c r="C13" s="86" t="s">
        <v>27</v>
      </c>
      <c r="D13" s="86" t="s">
        <v>28</v>
      </c>
      <c r="E13" s="94" t="s">
        <v>69</v>
      </c>
      <c r="F13" s="94" t="s">
        <v>70</v>
      </c>
      <c r="G13" s="94" t="s">
        <v>54</v>
      </c>
      <c r="H13" s="94" t="s">
        <v>61</v>
      </c>
      <c r="I13" s="86" t="s">
        <v>33</v>
      </c>
      <c r="J13" s="76"/>
      <c r="K13" s="76"/>
      <c r="L13" s="76"/>
      <c r="M13" s="76"/>
      <c r="N13" s="76"/>
      <c r="O13" s="76"/>
      <c r="P13" s="76"/>
      <c r="Q13" s="76"/>
      <c r="R13" s="76"/>
      <c r="S13" s="76"/>
      <c r="T13" s="76"/>
      <c r="U13" s="76"/>
      <c r="V13" s="76"/>
      <c r="W13" s="76"/>
      <c r="X13" s="76"/>
      <c r="Y13" s="76"/>
      <c r="Z13" s="76"/>
      <c r="AA13" s="76"/>
      <c r="AB13" s="76"/>
      <c r="AC13" s="76"/>
      <c r="AD13" s="76"/>
      <c r="AE13" s="76"/>
      <c r="AF13" s="76"/>
      <c r="AG13" s="76"/>
    </row>
    <row r="14" spans="1:40" ht="98.45" customHeight="1">
      <c r="A14" s="95" t="s">
        <v>259</v>
      </c>
      <c r="B14" s="96">
        <v>2.11</v>
      </c>
      <c r="C14" s="86" t="s">
        <v>27</v>
      </c>
      <c r="D14" s="86" t="s">
        <v>260</v>
      </c>
      <c r="E14" s="94" t="s">
        <v>261</v>
      </c>
      <c r="F14" s="94" t="s">
        <v>262</v>
      </c>
      <c r="G14" s="94" t="s">
        <v>110</v>
      </c>
      <c r="H14" s="94" t="s">
        <v>38</v>
      </c>
      <c r="I14" s="86" t="s">
        <v>33</v>
      </c>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row>
    <row r="15" spans="1:40" ht="51.6" customHeight="1">
      <c r="A15" s="95"/>
      <c r="B15" s="96">
        <v>2.12</v>
      </c>
      <c r="C15" s="86" t="s">
        <v>27</v>
      </c>
      <c r="D15" s="86" t="s">
        <v>260</v>
      </c>
      <c r="E15" s="94" t="s">
        <v>263</v>
      </c>
      <c r="F15" s="97" t="s">
        <v>264</v>
      </c>
      <c r="G15" s="94" t="s">
        <v>54</v>
      </c>
      <c r="H15" s="94" t="s">
        <v>61</v>
      </c>
      <c r="I15" s="86" t="s">
        <v>33</v>
      </c>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row>
    <row r="16" spans="1:40" ht="204.75">
      <c r="A16" s="95"/>
      <c r="B16" s="96">
        <v>2.13</v>
      </c>
      <c r="C16" s="86" t="s">
        <v>27</v>
      </c>
      <c r="D16" s="86" t="s">
        <v>260</v>
      </c>
      <c r="E16" s="94" t="s">
        <v>265</v>
      </c>
      <c r="F16" s="94" t="s">
        <v>266</v>
      </c>
      <c r="G16" s="94" t="s">
        <v>167</v>
      </c>
      <c r="H16" s="94" t="s">
        <v>267</v>
      </c>
      <c r="I16" s="86" t="s">
        <v>33</v>
      </c>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row>
    <row r="17" spans="1:40" ht="79.5" customHeight="1">
      <c r="A17" s="95"/>
      <c r="B17" s="96">
        <v>2.14</v>
      </c>
      <c r="C17" s="86" t="s">
        <v>27</v>
      </c>
      <c r="D17" s="86" t="s">
        <v>260</v>
      </c>
      <c r="E17" s="94" t="s">
        <v>268</v>
      </c>
      <c r="F17" s="94" t="s">
        <v>269</v>
      </c>
      <c r="G17" s="94" t="s">
        <v>32</v>
      </c>
      <c r="H17" s="94" t="s">
        <v>32</v>
      </c>
      <c r="I17" s="86" t="s">
        <v>33</v>
      </c>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row>
    <row r="18" spans="1:40" ht="264">
      <c r="B18" s="80">
        <v>3.2</v>
      </c>
      <c r="C18" s="81" t="s">
        <v>27</v>
      </c>
      <c r="D18" s="81" t="s">
        <v>71</v>
      </c>
      <c r="E18" s="89" t="s">
        <v>72</v>
      </c>
      <c r="F18" s="82" t="s">
        <v>73</v>
      </c>
      <c r="G18" s="89" t="s">
        <v>74</v>
      </c>
      <c r="H18" s="89"/>
      <c r="I18" s="80" t="s">
        <v>33</v>
      </c>
    </row>
    <row r="19" spans="1:40" ht="115.5">
      <c r="B19" s="80">
        <v>3.3</v>
      </c>
      <c r="C19" s="81" t="s">
        <v>27</v>
      </c>
      <c r="D19" s="81" t="s">
        <v>71</v>
      </c>
      <c r="E19" s="89" t="s">
        <v>75</v>
      </c>
      <c r="F19" s="82" t="s">
        <v>76</v>
      </c>
      <c r="G19" s="89" t="s">
        <v>42</v>
      </c>
      <c r="H19" s="89" t="s">
        <v>77</v>
      </c>
      <c r="I19" s="80" t="s">
        <v>33</v>
      </c>
    </row>
    <row r="20" spans="1:40" ht="379.5">
      <c r="B20" s="80">
        <v>3.4</v>
      </c>
      <c r="C20" s="81" t="s">
        <v>27</v>
      </c>
      <c r="D20" s="81" t="s">
        <v>71</v>
      </c>
      <c r="E20" s="89" t="s">
        <v>75</v>
      </c>
      <c r="F20" s="82" t="s">
        <v>78</v>
      </c>
      <c r="G20" s="89" t="s">
        <v>79</v>
      </c>
      <c r="H20" s="89" t="s">
        <v>80</v>
      </c>
      <c r="I20" s="80" t="s">
        <v>33</v>
      </c>
    </row>
    <row r="21" spans="1:40" ht="181.5">
      <c r="B21" s="80">
        <v>3.5</v>
      </c>
      <c r="C21" s="81" t="s">
        <v>27</v>
      </c>
      <c r="D21" s="81" t="s">
        <v>71</v>
      </c>
      <c r="E21" s="89" t="s">
        <v>75</v>
      </c>
      <c r="F21" s="82" t="s">
        <v>81</v>
      </c>
      <c r="G21" s="89" t="s">
        <v>79</v>
      </c>
      <c r="H21" s="89" t="s">
        <v>270</v>
      </c>
      <c r="I21" s="80" t="s">
        <v>33</v>
      </c>
    </row>
    <row r="22" spans="1:40" ht="49.5">
      <c r="B22" s="80">
        <v>3.6</v>
      </c>
      <c r="C22" s="81" t="s">
        <v>27</v>
      </c>
      <c r="D22" s="81" t="s">
        <v>71</v>
      </c>
      <c r="E22" s="89" t="s">
        <v>83</v>
      </c>
      <c r="F22" s="82" t="s">
        <v>84</v>
      </c>
      <c r="G22" s="89" t="s">
        <v>85</v>
      </c>
      <c r="H22" s="89" t="s">
        <v>86</v>
      </c>
      <c r="I22" s="80" t="s">
        <v>33</v>
      </c>
    </row>
    <row r="23" spans="1:40" ht="231">
      <c r="B23" s="80">
        <v>3.7</v>
      </c>
      <c r="C23" s="81" t="s">
        <v>27</v>
      </c>
      <c r="D23" s="81" t="s">
        <v>71</v>
      </c>
      <c r="E23" s="89" t="s">
        <v>87</v>
      </c>
      <c r="F23" s="82" t="s">
        <v>88</v>
      </c>
      <c r="G23" s="89" t="s">
        <v>89</v>
      </c>
      <c r="H23" s="89" t="s">
        <v>271</v>
      </c>
      <c r="I23" s="80" t="s">
        <v>33</v>
      </c>
    </row>
    <row r="24" spans="1:40" ht="49.5">
      <c r="B24" s="80">
        <v>3.8</v>
      </c>
      <c r="C24" s="81" t="s">
        <v>27</v>
      </c>
      <c r="D24" s="81" t="s">
        <v>71</v>
      </c>
      <c r="E24" s="89" t="s">
        <v>91</v>
      </c>
      <c r="F24" s="82" t="s">
        <v>92</v>
      </c>
      <c r="G24" s="89" t="s">
        <v>93</v>
      </c>
      <c r="H24" s="89" t="s">
        <v>86</v>
      </c>
      <c r="I24" s="80" t="s">
        <v>33</v>
      </c>
    </row>
    <row r="25" spans="1:40" ht="181.5">
      <c r="B25" s="80">
        <v>3.9</v>
      </c>
      <c r="C25" s="81" t="s">
        <v>27</v>
      </c>
      <c r="D25" s="81" t="s">
        <v>71</v>
      </c>
      <c r="E25" s="89" t="s">
        <v>94</v>
      </c>
      <c r="F25" s="82" t="s">
        <v>95</v>
      </c>
      <c r="G25" s="89" t="s">
        <v>272</v>
      </c>
      <c r="H25" s="89" t="s">
        <v>97</v>
      </c>
      <c r="I25" s="80" t="s">
        <v>33</v>
      </c>
    </row>
    <row r="26" spans="1:40" ht="66">
      <c r="B26" s="80">
        <v>3.1</v>
      </c>
      <c r="C26" s="81" t="s">
        <v>27</v>
      </c>
      <c r="D26" s="81" t="s">
        <v>71</v>
      </c>
      <c r="E26" s="89" t="s">
        <v>98</v>
      </c>
      <c r="F26" s="82" t="s">
        <v>273</v>
      </c>
      <c r="G26" s="89" t="s">
        <v>100</v>
      </c>
      <c r="H26" s="89" t="s">
        <v>86</v>
      </c>
      <c r="I26" s="80" t="s">
        <v>33</v>
      </c>
    </row>
    <row r="27" spans="1:40" ht="49.5">
      <c r="B27" s="84">
        <v>4.0999999999999996</v>
      </c>
      <c r="C27" s="81" t="s">
        <v>27</v>
      </c>
      <c r="D27" s="81" t="s">
        <v>103</v>
      </c>
      <c r="E27" s="89" t="s">
        <v>104</v>
      </c>
      <c r="F27" s="82" t="s">
        <v>105</v>
      </c>
      <c r="G27" s="89" t="s">
        <v>106</v>
      </c>
      <c r="H27" s="89" t="s">
        <v>107</v>
      </c>
      <c r="I27" s="80" t="s">
        <v>33</v>
      </c>
    </row>
    <row r="28" spans="1:40" ht="236.25">
      <c r="B28" s="80">
        <v>4.2</v>
      </c>
      <c r="C28" s="81" t="s">
        <v>27</v>
      </c>
      <c r="D28" s="81" t="s">
        <v>103</v>
      </c>
      <c r="E28" s="89" t="s">
        <v>108</v>
      </c>
      <c r="F28" s="87" t="s">
        <v>109</v>
      </c>
      <c r="G28" s="89" t="s">
        <v>110</v>
      </c>
      <c r="H28" s="89" t="s">
        <v>111</v>
      </c>
      <c r="I28" s="80" t="s">
        <v>33</v>
      </c>
    </row>
    <row r="29" spans="1:40" ht="173.25">
      <c r="B29" s="80">
        <v>4.3</v>
      </c>
      <c r="C29" s="81" t="s">
        <v>27</v>
      </c>
      <c r="D29" s="81" t="s">
        <v>103</v>
      </c>
      <c r="E29" s="89" t="s">
        <v>112</v>
      </c>
      <c r="F29" s="87" t="s">
        <v>113</v>
      </c>
      <c r="G29" s="89" t="s">
        <v>54</v>
      </c>
      <c r="H29" s="89" t="s">
        <v>107</v>
      </c>
      <c r="I29" s="80" t="s">
        <v>33</v>
      </c>
    </row>
    <row r="30" spans="1:40" ht="132">
      <c r="B30" s="80">
        <v>4.4000000000000004</v>
      </c>
      <c r="C30" s="81" t="s">
        <v>27</v>
      </c>
      <c r="D30" s="81" t="s">
        <v>103</v>
      </c>
      <c r="E30" s="89" t="s">
        <v>114</v>
      </c>
      <c r="F30" s="82" t="s">
        <v>115</v>
      </c>
      <c r="G30" s="89" t="s">
        <v>110</v>
      </c>
      <c r="H30" s="89" t="s">
        <v>116</v>
      </c>
      <c r="I30" s="80" t="s">
        <v>33</v>
      </c>
    </row>
    <row r="31" spans="1:40" ht="132">
      <c r="B31" s="80">
        <v>4.5</v>
      </c>
      <c r="C31" s="81" t="s">
        <v>27</v>
      </c>
      <c r="D31" s="81" t="s">
        <v>103</v>
      </c>
      <c r="E31" s="89" t="s">
        <v>117</v>
      </c>
      <c r="F31" s="82" t="s">
        <v>118</v>
      </c>
      <c r="G31" s="89" t="s">
        <v>119</v>
      </c>
      <c r="H31" s="89" t="s">
        <v>120</v>
      </c>
      <c r="I31" s="80" t="s">
        <v>33</v>
      </c>
    </row>
    <row r="32" spans="1:40" ht="132">
      <c r="B32" s="80">
        <v>4.5999999999999996</v>
      </c>
      <c r="C32" s="81" t="s">
        <v>27</v>
      </c>
      <c r="D32" s="81" t="s">
        <v>103</v>
      </c>
      <c r="E32" s="89" t="s">
        <v>121</v>
      </c>
      <c r="F32" s="82" t="s">
        <v>122</v>
      </c>
      <c r="G32" s="89" t="s">
        <v>123</v>
      </c>
      <c r="H32" s="89" t="s">
        <v>124</v>
      </c>
      <c r="I32" s="80" t="s">
        <v>33</v>
      </c>
    </row>
    <row r="33" spans="1:13" ht="252">
      <c r="B33" s="80">
        <v>4.8</v>
      </c>
      <c r="C33" s="81" t="s">
        <v>27</v>
      </c>
      <c r="D33" s="81" t="s">
        <v>125</v>
      </c>
      <c r="E33" s="89" t="s">
        <v>126</v>
      </c>
      <c r="F33" s="82" t="s">
        <v>127</v>
      </c>
      <c r="G33" s="89" t="s">
        <v>128</v>
      </c>
      <c r="H33" s="87" t="s">
        <v>129</v>
      </c>
      <c r="I33" s="80" t="s">
        <v>33</v>
      </c>
    </row>
    <row r="34" spans="1:13" ht="33">
      <c r="B34" s="84">
        <v>4.9000000000000004</v>
      </c>
      <c r="C34" s="81" t="s">
        <v>27</v>
      </c>
      <c r="D34" s="81" t="s">
        <v>130</v>
      </c>
      <c r="E34" s="89" t="s">
        <v>131</v>
      </c>
      <c r="F34" s="82" t="s">
        <v>132</v>
      </c>
      <c r="G34" s="89" t="s">
        <v>110</v>
      </c>
      <c r="H34" s="89" t="s">
        <v>133</v>
      </c>
      <c r="I34" s="80" t="s">
        <v>33</v>
      </c>
    </row>
    <row r="35" spans="1:13" ht="47.25">
      <c r="B35" s="80">
        <v>4.91</v>
      </c>
      <c r="C35" s="81" t="s">
        <v>27</v>
      </c>
      <c r="D35" s="81" t="s">
        <v>130</v>
      </c>
      <c r="E35" s="89" t="s">
        <v>134</v>
      </c>
      <c r="F35" s="82" t="s">
        <v>135</v>
      </c>
      <c r="G35" s="89" t="s">
        <v>110</v>
      </c>
      <c r="H35" s="87" t="s">
        <v>136</v>
      </c>
      <c r="I35" s="80" t="s">
        <v>33</v>
      </c>
    </row>
    <row r="36" spans="1:13" ht="33">
      <c r="B36" s="80">
        <v>4.92</v>
      </c>
      <c r="C36" s="81" t="s">
        <v>27</v>
      </c>
      <c r="D36" s="81" t="s">
        <v>130</v>
      </c>
      <c r="E36" s="89" t="s">
        <v>137</v>
      </c>
      <c r="F36" s="82" t="s">
        <v>138</v>
      </c>
      <c r="G36" s="89" t="s">
        <v>110</v>
      </c>
      <c r="H36" s="89" t="s">
        <v>133</v>
      </c>
      <c r="I36" s="80" t="s">
        <v>33</v>
      </c>
    </row>
    <row r="37" spans="1:13" ht="47.25">
      <c r="B37" s="80">
        <v>4.93</v>
      </c>
      <c r="C37" s="81" t="s">
        <v>27</v>
      </c>
      <c r="D37" s="81" t="s">
        <v>130</v>
      </c>
      <c r="E37" s="89" t="s">
        <v>139</v>
      </c>
      <c r="F37" s="82" t="s">
        <v>135</v>
      </c>
      <c r="G37" s="89" t="s">
        <v>110</v>
      </c>
      <c r="H37" s="87" t="s">
        <v>136</v>
      </c>
      <c r="I37" s="80" t="s">
        <v>33</v>
      </c>
    </row>
    <row r="38" spans="1:13" ht="33">
      <c r="B38" s="80">
        <v>4.9400000000000004</v>
      </c>
      <c r="C38" s="81" t="s">
        <v>27</v>
      </c>
      <c r="D38" s="81" t="s">
        <v>130</v>
      </c>
      <c r="E38" s="89" t="s">
        <v>140</v>
      </c>
      <c r="F38" s="82" t="s">
        <v>141</v>
      </c>
      <c r="G38" s="89" t="s">
        <v>110</v>
      </c>
      <c r="H38" s="89" t="s">
        <v>133</v>
      </c>
      <c r="I38" s="80" t="s">
        <v>33</v>
      </c>
    </row>
    <row r="39" spans="1:13" ht="47.25">
      <c r="B39" s="80">
        <v>4.95</v>
      </c>
      <c r="C39" s="81" t="s">
        <v>27</v>
      </c>
      <c r="D39" s="81" t="s">
        <v>130</v>
      </c>
      <c r="E39" s="89" t="s">
        <v>142</v>
      </c>
      <c r="F39" s="82" t="s">
        <v>135</v>
      </c>
      <c r="G39" s="89" t="s">
        <v>110</v>
      </c>
      <c r="H39" s="87" t="s">
        <v>136</v>
      </c>
      <c r="I39" s="80" t="s">
        <v>33</v>
      </c>
    </row>
    <row r="40" spans="1:13" ht="49.5">
      <c r="B40" s="80">
        <v>4.96</v>
      </c>
      <c r="C40" s="81" t="s">
        <v>27</v>
      </c>
      <c r="D40" s="81" t="s">
        <v>143</v>
      </c>
      <c r="E40" s="89" t="s">
        <v>144</v>
      </c>
      <c r="F40" s="82" t="s">
        <v>274</v>
      </c>
      <c r="G40" s="89" t="s">
        <v>110</v>
      </c>
      <c r="H40" s="89" t="s">
        <v>146</v>
      </c>
      <c r="I40" s="80" t="s">
        <v>33</v>
      </c>
    </row>
    <row r="41" spans="1:13" ht="49.5">
      <c r="B41" s="80">
        <v>4.97</v>
      </c>
      <c r="C41" s="81" t="s">
        <v>27</v>
      </c>
      <c r="D41" s="81" t="s">
        <v>143</v>
      </c>
      <c r="E41" s="89" t="s">
        <v>147</v>
      </c>
      <c r="F41" s="82" t="s">
        <v>275</v>
      </c>
      <c r="G41" s="89" t="s">
        <v>110</v>
      </c>
      <c r="H41" s="89" t="s">
        <v>146</v>
      </c>
      <c r="I41" s="80" t="s">
        <v>33</v>
      </c>
    </row>
    <row r="42" spans="1:13" ht="49.5">
      <c r="B42" s="80">
        <v>4.9800000000000004</v>
      </c>
      <c r="C42" s="81" t="s">
        <v>27</v>
      </c>
      <c r="D42" s="81" t="s">
        <v>143</v>
      </c>
      <c r="E42" s="89" t="s">
        <v>149</v>
      </c>
      <c r="F42" s="82" t="s">
        <v>150</v>
      </c>
      <c r="G42" s="89" t="s">
        <v>110</v>
      </c>
      <c r="H42" s="89" t="s">
        <v>146</v>
      </c>
      <c r="I42" s="80" t="s">
        <v>33</v>
      </c>
    </row>
    <row r="43" spans="1:13" ht="99">
      <c r="B43" s="80">
        <v>4.99</v>
      </c>
      <c r="C43" s="81" t="s">
        <v>27</v>
      </c>
      <c r="D43" s="81" t="s">
        <v>143</v>
      </c>
      <c r="E43" s="89" t="s">
        <v>151</v>
      </c>
      <c r="F43" s="82" t="s">
        <v>276</v>
      </c>
      <c r="G43" s="89" t="s">
        <v>110</v>
      </c>
      <c r="H43" s="89" t="s">
        <v>153</v>
      </c>
      <c r="I43" s="80" t="s">
        <v>33</v>
      </c>
    </row>
    <row r="44" spans="1:13" ht="181.5">
      <c r="B44" s="80">
        <v>4.9909999999999997</v>
      </c>
      <c r="C44" s="81" t="s">
        <v>27</v>
      </c>
      <c r="D44" s="81" t="s">
        <v>143</v>
      </c>
      <c r="E44" s="89" t="s">
        <v>154</v>
      </c>
      <c r="F44" s="82" t="s">
        <v>277</v>
      </c>
      <c r="G44" s="89" t="s">
        <v>110</v>
      </c>
      <c r="H44" s="89" t="s">
        <v>156</v>
      </c>
      <c r="I44" s="80" t="s">
        <v>33</v>
      </c>
    </row>
    <row r="45" spans="1:13" ht="49.5">
      <c r="B45" s="80">
        <v>5.0999999999999996</v>
      </c>
      <c r="C45" s="81" t="s">
        <v>27</v>
      </c>
      <c r="D45" s="81" t="s">
        <v>158</v>
      </c>
      <c r="E45" s="89" t="s">
        <v>159</v>
      </c>
      <c r="F45" s="82" t="s">
        <v>160</v>
      </c>
      <c r="G45" s="89" t="s">
        <v>37</v>
      </c>
      <c r="H45" s="89" t="s">
        <v>161</v>
      </c>
      <c r="I45" s="80" t="s">
        <v>33</v>
      </c>
    </row>
    <row r="46" spans="1:13" ht="33">
      <c r="B46" s="80">
        <v>5.2</v>
      </c>
      <c r="C46" s="81" t="s">
        <v>27</v>
      </c>
      <c r="D46" s="81" t="s">
        <v>158</v>
      </c>
      <c r="E46" s="89" t="s">
        <v>162</v>
      </c>
      <c r="F46" s="82" t="s">
        <v>163</v>
      </c>
      <c r="G46" s="89" t="s">
        <v>37</v>
      </c>
      <c r="H46" s="89" t="s">
        <v>164</v>
      </c>
      <c r="I46" s="80" t="s">
        <v>33</v>
      </c>
    </row>
    <row r="47" spans="1:13" ht="82.5">
      <c r="B47" s="80">
        <v>5.3</v>
      </c>
      <c r="C47" s="81" t="s">
        <v>27</v>
      </c>
      <c r="D47" s="81" t="s">
        <v>158</v>
      </c>
      <c r="E47" s="89" t="s">
        <v>165</v>
      </c>
      <c r="F47" s="82" t="s">
        <v>278</v>
      </c>
      <c r="G47" s="89" t="s">
        <v>167</v>
      </c>
      <c r="H47" s="89" t="s">
        <v>279</v>
      </c>
      <c r="I47" s="80" t="s">
        <v>33</v>
      </c>
    </row>
    <row r="48" spans="1:13" ht="126">
      <c r="A48" s="72" t="s">
        <v>169</v>
      </c>
      <c r="B48" s="80">
        <v>6.1</v>
      </c>
      <c r="C48" s="81" t="s">
        <v>27</v>
      </c>
      <c r="D48" s="81" t="s">
        <v>158</v>
      </c>
      <c r="E48" s="89" t="s">
        <v>170</v>
      </c>
      <c r="F48" s="82" t="s">
        <v>171</v>
      </c>
      <c r="G48" s="89" t="s">
        <v>110</v>
      </c>
      <c r="H48" s="89" t="s">
        <v>172</v>
      </c>
      <c r="I48" s="80" t="s">
        <v>33</v>
      </c>
      <c r="M48" s="71" t="s">
        <v>173</v>
      </c>
    </row>
    <row r="49" spans="1:13" ht="49.5">
      <c r="B49" s="80">
        <v>6.2</v>
      </c>
      <c r="C49" s="81" t="s">
        <v>27</v>
      </c>
      <c r="D49" s="81" t="s">
        <v>158</v>
      </c>
      <c r="E49" s="89" t="s">
        <v>174</v>
      </c>
      <c r="F49" s="82" t="s">
        <v>280</v>
      </c>
      <c r="G49" s="89" t="s">
        <v>176</v>
      </c>
      <c r="H49" s="89" t="s">
        <v>177</v>
      </c>
      <c r="I49" s="80" t="s">
        <v>33</v>
      </c>
      <c r="M49" s="71" t="s">
        <v>178</v>
      </c>
    </row>
    <row r="50" spans="1:13" ht="49.5">
      <c r="B50" s="80">
        <v>6.3</v>
      </c>
      <c r="C50" s="81" t="s">
        <v>27</v>
      </c>
      <c r="D50" s="81" t="s">
        <v>158</v>
      </c>
      <c r="E50" s="89" t="s">
        <v>179</v>
      </c>
      <c r="F50" s="82" t="s">
        <v>180</v>
      </c>
      <c r="G50" s="89" t="s">
        <v>37</v>
      </c>
      <c r="H50" s="89" t="s">
        <v>172</v>
      </c>
      <c r="I50" s="80" t="s">
        <v>33</v>
      </c>
      <c r="M50" s="71" t="s">
        <v>181</v>
      </c>
    </row>
    <row r="51" spans="1:13" ht="49.5">
      <c r="B51" s="80">
        <v>6.4</v>
      </c>
      <c r="C51" s="81" t="s">
        <v>27</v>
      </c>
      <c r="D51" s="81" t="s">
        <v>158</v>
      </c>
      <c r="E51" s="89" t="s">
        <v>182</v>
      </c>
      <c r="F51" s="82" t="s">
        <v>183</v>
      </c>
      <c r="G51" s="89" t="s">
        <v>184</v>
      </c>
      <c r="H51" s="89" t="s">
        <v>177</v>
      </c>
      <c r="I51" s="80" t="s">
        <v>33</v>
      </c>
    </row>
    <row r="52" spans="1:13" ht="49.5">
      <c r="B52" s="80">
        <v>6.5</v>
      </c>
      <c r="C52" s="81" t="s">
        <v>27</v>
      </c>
      <c r="D52" s="81" t="s">
        <v>158</v>
      </c>
      <c r="E52" s="89" t="s">
        <v>185</v>
      </c>
      <c r="F52" s="82" t="s">
        <v>186</v>
      </c>
      <c r="G52" s="89" t="s">
        <v>187</v>
      </c>
      <c r="H52" s="89" t="s">
        <v>172</v>
      </c>
      <c r="I52" s="80" t="s">
        <v>33</v>
      </c>
    </row>
    <row r="53" spans="1:13" ht="49.5">
      <c r="B53" s="80">
        <v>6.6</v>
      </c>
      <c r="C53" s="81" t="s">
        <v>27</v>
      </c>
      <c r="D53" s="81" t="s">
        <v>158</v>
      </c>
      <c r="E53" s="89" t="s">
        <v>188</v>
      </c>
      <c r="F53" s="82" t="s">
        <v>281</v>
      </c>
      <c r="G53" s="89" t="s">
        <v>190</v>
      </c>
      <c r="H53" s="89" t="s">
        <v>177</v>
      </c>
      <c r="I53" s="80" t="s">
        <v>33</v>
      </c>
    </row>
    <row r="54" spans="1:13" ht="49.5">
      <c r="B54" s="80">
        <v>6.7</v>
      </c>
      <c r="C54" s="81" t="s">
        <v>27</v>
      </c>
      <c r="D54" s="81" t="s">
        <v>158</v>
      </c>
      <c r="E54" s="89" t="s">
        <v>191</v>
      </c>
      <c r="F54" s="82" t="s">
        <v>282</v>
      </c>
      <c r="G54" s="89" t="s">
        <v>283</v>
      </c>
      <c r="H54" s="89" t="s">
        <v>284</v>
      </c>
      <c r="I54" s="80" t="s">
        <v>33</v>
      </c>
    </row>
    <row r="55" spans="1:13" ht="66">
      <c r="B55" s="80">
        <v>6.8</v>
      </c>
      <c r="C55" s="81" t="s">
        <v>27</v>
      </c>
      <c r="D55" s="81" t="s">
        <v>158</v>
      </c>
      <c r="E55" s="89" t="s">
        <v>195</v>
      </c>
      <c r="F55" s="82" t="s">
        <v>196</v>
      </c>
      <c r="G55" s="89" t="s">
        <v>42</v>
      </c>
      <c r="H55" s="89" t="s">
        <v>285</v>
      </c>
      <c r="I55" s="80" t="s">
        <v>33</v>
      </c>
    </row>
    <row r="56" spans="1:13" ht="82.5">
      <c r="B56" s="80">
        <v>6.9</v>
      </c>
      <c r="C56" s="81" t="s">
        <v>27</v>
      </c>
      <c r="D56" s="81" t="s">
        <v>158</v>
      </c>
      <c r="E56" s="89" t="s">
        <v>198</v>
      </c>
      <c r="F56" s="82" t="s">
        <v>286</v>
      </c>
      <c r="G56" s="89" t="s">
        <v>200</v>
      </c>
      <c r="H56" s="89" t="s">
        <v>201</v>
      </c>
      <c r="I56" s="80" t="s">
        <v>33</v>
      </c>
    </row>
    <row r="57" spans="1:13" ht="66">
      <c r="A57" s="72" t="s">
        <v>158</v>
      </c>
      <c r="B57" s="85">
        <v>7</v>
      </c>
      <c r="C57" s="81" t="s">
        <v>27</v>
      </c>
      <c r="D57" s="81" t="s">
        <v>158</v>
      </c>
      <c r="E57" s="89" t="s">
        <v>202</v>
      </c>
      <c r="F57" s="82" t="s">
        <v>203</v>
      </c>
      <c r="G57" s="89" t="s">
        <v>200</v>
      </c>
      <c r="H57" s="89" t="s">
        <v>204</v>
      </c>
      <c r="I57" s="80" t="s">
        <v>33</v>
      </c>
    </row>
    <row r="58" spans="1:13" ht="66">
      <c r="B58" s="80">
        <v>7.1000000000000103</v>
      </c>
      <c r="C58" s="81" t="s">
        <v>27</v>
      </c>
      <c r="D58" s="81" t="s">
        <v>158</v>
      </c>
      <c r="E58" s="89" t="s">
        <v>205</v>
      </c>
      <c r="F58" s="82" t="s">
        <v>287</v>
      </c>
      <c r="G58" s="89" t="s">
        <v>283</v>
      </c>
      <c r="H58" s="89" t="s">
        <v>284</v>
      </c>
      <c r="I58" s="80" t="s">
        <v>208</v>
      </c>
    </row>
    <row r="59" spans="1:13" ht="33">
      <c r="B59" s="80">
        <v>7.2000000000000099</v>
      </c>
      <c r="C59" s="81" t="s">
        <v>27</v>
      </c>
      <c r="D59" s="81" t="s">
        <v>158</v>
      </c>
      <c r="E59" s="89" t="s">
        <v>209</v>
      </c>
      <c r="F59" s="82" t="s">
        <v>288</v>
      </c>
      <c r="G59" s="89" t="s">
        <v>283</v>
      </c>
      <c r="H59" s="89" t="s">
        <v>284</v>
      </c>
      <c r="I59" s="80" t="s">
        <v>208</v>
      </c>
    </row>
    <row r="60" spans="1:13" ht="82.5">
      <c r="B60" s="80">
        <v>7.3000000000000096</v>
      </c>
      <c r="C60" s="81" t="s">
        <v>27</v>
      </c>
      <c r="D60" s="81" t="s">
        <v>158</v>
      </c>
      <c r="E60" s="89" t="s">
        <v>211</v>
      </c>
      <c r="F60" s="82" t="s">
        <v>212</v>
      </c>
      <c r="G60" s="89" t="s">
        <v>213</v>
      </c>
      <c r="H60" s="89" t="s">
        <v>214</v>
      </c>
      <c r="I60" s="80" t="s">
        <v>208</v>
      </c>
    </row>
    <row r="61" spans="1:13" ht="49.5">
      <c r="B61" s="80">
        <v>7.4000000000000101</v>
      </c>
      <c r="C61" s="81" t="s">
        <v>27</v>
      </c>
      <c r="D61" s="81" t="s">
        <v>158</v>
      </c>
      <c r="E61" s="89" t="s">
        <v>215</v>
      </c>
      <c r="F61" s="82" t="s">
        <v>216</v>
      </c>
      <c r="G61" s="89" t="s">
        <v>187</v>
      </c>
      <c r="H61" s="89" t="s">
        <v>217</v>
      </c>
      <c r="I61" s="80" t="s">
        <v>218</v>
      </c>
    </row>
    <row r="62" spans="1:13" ht="49.5">
      <c r="B62" s="80">
        <v>7.5000000000000098</v>
      </c>
      <c r="C62" s="81" t="s">
        <v>27</v>
      </c>
      <c r="D62" s="81" t="s">
        <v>158</v>
      </c>
      <c r="E62" s="89" t="s">
        <v>219</v>
      </c>
      <c r="F62" s="82" t="s">
        <v>220</v>
      </c>
      <c r="G62" s="89" t="s">
        <v>187</v>
      </c>
      <c r="H62" s="89" t="s">
        <v>217</v>
      </c>
      <c r="I62" s="80" t="s">
        <v>218</v>
      </c>
    </row>
    <row r="63" spans="1:13" ht="33">
      <c r="B63" s="80">
        <v>7.6000000000000103</v>
      </c>
      <c r="C63" s="81" t="s">
        <v>27</v>
      </c>
      <c r="D63" s="81" t="s">
        <v>158</v>
      </c>
      <c r="E63" s="89" t="s">
        <v>221</v>
      </c>
      <c r="F63" s="82" t="s">
        <v>222</v>
      </c>
      <c r="G63" s="89" t="s">
        <v>187</v>
      </c>
      <c r="H63" s="89" t="s">
        <v>223</v>
      </c>
      <c r="I63" s="80" t="s">
        <v>218</v>
      </c>
    </row>
    <row r="64" spans="1:13" ht="33">
      <c r="B64" s="80">
        <v>7.7000000000000099</v>
      </c>
      <c r="C64" s="81" t="s">
        <v>27</v>
      </c>
      <c r="D64" s="81" t="s">
        <v>158</v>
      </c>
      <c r="E64" s="89" t="s">
        <v>224</v>
      </c>
      <c r="F64" s="82" t="s">
        <v>225</v>
      </c>
      <c r="G64" s="89" t="s">
        <v>187</v>
      </c>
      <c r="H64" s="89" t="s">
        <v>226</v>
      </c>
      <c r="I64" s="80" t="s">
        <v>227</v>
      </c>
    </row>
    <row r="65" spans="1:9" ht="33">
      <c r="B65" s="80">
        <v>7.8000000000000096</v>
      </c>
      <c r="C65" s="81" t="s">
        <v>27</v>
      </c>
      <c r="D65" s="81" t="s">
        <v>158</v>
      </c>
      <c r="E65" s="89" t="s">
        <v>228</v>
      </c>
      <c r="F65" s="82" t="s">
        <v>229</v>
      </c>
      <c r="G65" s="89" t="s">
        <v>187</v>
      </c>
      <c r="H65" s="89" t="s">
        <v>289</v>
      </c>
      <c r="I65" s="80" t="s">
        <v>227</v>
      </c>
    </row>
    <row r="66" spans="1:9" ht="82.5">
      <c r="B66" s="80">
        <v>7.9000000000000101</v>
      </c>
      <c r="C66" s="81" t="s">
        <v>27</v>
      </c>
      <c r="D66" s="81" t="s">
        <v>158</v>
      </c>
      <c r="E66" s="89" t="s">
        <v>231</v>
      </c>
      <c r="F66" s="82" t="s">
        <v>232</v>
      </c>
      <c r="G66" s="89" t="s">
        <v>200</v>
      </c>
      <c r="H66" s="89" t="s">
        <v>233</v>
      </c>
      <c r="I66" s="80" t="s">
        <v>227</v>
      </c>
    </row>
    <row r="67" spans="1:9" ht="33">
      <c r="A67" s="72" t="s">
        <v>234</v>
      </c>
      <c r="B67" s="85">
        <v>8</v>
      </c>
      <c r="C67" s="81" t="s">
        <v>27</v>
      </c>
      <c r="D67" s="81" t="s">
        <v>234</v>
      </c>
      <c r="E67" s="89" t="s">
        <v>235</v>
      </c>
      <c r="F67" s="82" t="s">
        <v>290</v>
      </c>
      <c r="G67" s="89" t="s">
        <v>187</v>
      </c>
      <c r="H67" s="89" t="s">
        <v>237</v>
      </c>
      <c r="I67" s="80" t="s">
        <v>208</v>
      </c>
    </row>
    <row r="68" spans="1:9" ht="16.5">
      <c r="B68" s="86">
        <v>8.1000000000000103</v>
      </c>
      <c r="C68" s="81" t="s">
        <v>27</v>
      </c>
      <c r="D68" s="81" t="s">
        <v>238</v>
      </c>
      <c r="E68" s="89" t="s">
        <v>239</v>
      </c>
      <c r="F68" s="82" t="s">
        <v>291</v>
      </c>
      <c r="G68" s="89" t="s">
        <v>292</v>
      </c>
      <c r="H68" s="89" t="s">
        <v>293</v>
      </c>
      <c r="I68" s="80" t="s">
        <v>33</v>
      </c>
    </row>
    <row r="69" spans="1:9" ht="66">
      <c r="A69" s="102" t="s">
        <v>243</v>
      </c>
      <c r="B69" s="80">
        <v>9.1</v>
      </c>
      <c r="C69" s="102" t="s">
        <v>27</v>
      </c>
      <c r="D69" s="81" t="s">
        <v>244</v>
      </c>
      <c r="E69" s="81" t="s">
        <v>245</v>
      </c>
      <c r="F69" s="81" t="s">
        <v>246</v>
      </c>
      <c r="G69" s="82" t="s">
        <v>241</v>
      </c>
      <c r="H69" s="82" t="s">
        <v>247</v>
      </c>
      <c r="I69" s="80" t="s">
        <v>33</v>
      </c>
    </row>
    <row r="70" spans="1:9" ht="82.5">
      <c r="A70" s="103"/>
      <c r="B70" s="80">
        <v>9.1999999999999993</v>
      </c>
      <c r="C70" s="103"/>
      <c r="D70" s="81" t="s">
        <v>248</v>
      </c>
      <c r="E70" s="81" t="s">
        <v>245</v>
      </c>
      <c r="F70" s="81" t="s">
        <v>249</v>
      </c>
      <c r="G70" s="82" t="s">
        <v>241</v>
      </c>
      <c r="H70" s="82" t="s">
        <v>250</v>
      </c>
      <c r="I70" s="80" t="s">
        <v>33</v>
      </c>
    </row>
    <row r="71" spans="1:9" ht="16.5">
      <c r="A71" s="103"/>
      <c r="B71" s="80">
        <v>9.3000000000000007</v>
      </c>
      <c r="C71" s="103"/>
      <c r="D71" s="81" t="s">
        <v>248</v>
      </c>
      <c r="E71" s="81" t="s">
        <v>245</v>
      </c>
      <c r="F71" s="81" t="s">
        <v>251</v>
      </c>
      <c r="G71" s="82" t="s">
        <v>241</v>
      </c>
      <c r="H71" s="81" t="s">
        <v>237</v>
      </c>
      <c r="I71" s="80" t="s">
        <v>33</v>
      </c>
    </row>
    <row r="72" spans="1:9" ht="16.5">
      <c r="A72" s="103"/>
      <c r="B72" s="80">
        <v>9.4</v>
      </c>
      <c r="C72" s="103"/>
      <c r="D72" s="81" t="s">
        <v>248</v>
      </c>
      <c r="E72" s="81" t="s">
        <v>245</v>
      </c>
      <c r="F72" s="81" t="s">
        <v>252</v>
      </c>
      <c r="G72" s="82" t="s">
        <v>241</v>
      </c>
      <c r="H72" s="81" t="s">
        <v>237</v>
      </c>
      <c r="I72" s="80" t="s">
        <v>33</v>
      </c>
    </row>
    <row r="73" spans="1:9" ht="16.5">
      <c r="A73" s="103"/>
      <c r="B73" s="80">
        <v>9.5</v>
      </c>
      <c r="C73" s="103"/>
      <c r="D73" s="81" t="s">
        <v>248</v>
      </c>
      <c r="E73" s="81" t="s">
        <v>245</v>
      </c>
      <c r="F73" s="81" t="s">
        <v>253</v>
      </c>
      <c r="G73" s="82" t="s">
        <v>241</v>
      </c>
      <c r="H73" s="81" t="s">
        <v>237</v>
      </c>
      <c r="I73" s="80" t="s">
        <v>33</v>
      </c>
    </row>
    <row r="74" spans="1:9" ht="16.5">
      <c r="A74" s="103"/>
      <c r="B74" s="80">
        <v>9.6</v>
      </c>
      <c r="C74" s="103"/>
      <c r="D74" s="81" t="s">
        <v>248</v>
      </c>
      <c r="E74" s="81" t="s">
        <v>245</v>
      </c>
      <c r="F74" s="81" t="s">
        <v>254</v>
      </c>
      <c r="G74" s="82" t="s">
        <v>241</v>
      </c>
      <c r="H74" s="82" t="s">
        <v>241</v>
      </c>
      <c r="I74" s="80" t="s">
        <v>33</v>
      </c>
    </row>
    <row r="75" spans="1:9" ht="16.5">
      <c r="A75" s="103"/>
      <c r="B75" s="80">
        <v>9.6999999999999993</v>
      </c>
      <c r="C75" s="103"/>
      <c r="D75" s="81" t="s">
        <v>248</v>
      </c>
      <c r="E75" s="81" t="s">
        <v>245</v>
      </c>
      <c r="F75" s="81" t="s">
        <v>255</v>
      </c>
      <c r="G75" s="82" t="s">
        <v>241</v>
      </c>
      <c r="H75" s="81" t="s">
        <v>256</v>
      </c>
      <c r="I75" s="80" t="s">
        <v>33</v>
      </c>
    </row>
    <row r="76" spans="1:9" ht="16.5">
      <c r="A76" s="104"/>
      <c r="B76" s="80">
        <v>9.8000000000000007</v>
      </c>
      <c r="C76" s="104"/>
      <c r="D76" s="81" t="s">
        <v>248</v>
      </c>
      <c r="E76" s="81" t="s">
        <v>245</v>
      </c>
      <c r="F76" s="81" t="s">
        <v>257</v>
      </c>
      <c r="G76" s="82" t="s">
        <v>241</v>
      </c>
      <c r="H76" s="82" t="s">
        <v>241</v>
      </c>
      <c r="I76" s="80" t="s">
        <v>33</v>
      </c>
    </row>
    <row r="77" spans="1:9">
      <c r="B77" s="72"/>
    </row>
    <row r="78" spans="1:9">
      <c r="B78" s="72"/>
    </row>
    <row r="79" spans="1:9">
      <c r="B79" s="72"/>
    </row>
    <row r="80" spans="1:9">
      <c r="B80" s="72"/>
    </row>
    <row r="81" spans="2:2">
      <c r="B81" s="72"/>
    </row>
    <row r="82" spans="2:2">
      <c r="B82" s="72"/>
    </row>
    <row r="83" spans="2:2">
      <c r="B83" s="72"/>
    </row>
    <row r="84" spans="2:2">
      <c r="B84" s="72"/>
    </row>
    <row r="85" spans="2:2">
      <c r="B85" s="72"/>
    </row>
    <row r="86" spans="2:2">
      <c r="B86" s="72"/>
    </row>
    <row r="87" spans="2:2">
      <c r="B87" s="72"/>
    </row>
    <row r="88" spans="2:2">
      <c r="B88" s="72"/>
    </row>
    <row r="89" spans="2:2">
      <c r="B89" s="72"/>
    </row>
    <row r="90" spans="2:2">
      <c r="B90" s="72"/>
    </row>
    <row r="91" spans="2:2">
      <c r="B91" s="72"/>
    </row>
    <row r="92" spans="2:2">
      <c r="B92" s="72"/>
    </row>
    <row r="93" spans="2:2">
      <c r="B93" s="72"/>
    </row>
    <row r="94" spans="2:2">
      <c r="B94" s="72"/>
    </row>
    <row r="95" spans="2:2">
      <c r="B95" s="72"/>
    </row>
    <row r="96" spans="2:2">
      <c r="B96" s="72"/>
    </row>
    <row r="97" spans="2:2">
      <c r="B97" s="72"/>
    </row>
    <row r="98" spans="2:2">
      <c r="B98" s="72"/>
    </row>
    <row r="99" spans="2:2">
      <c r="B99" s="72"/>
    </row>
    <row r="100" spans="2:2">
      <c r="B100" s="72"/>
    </row>
    <row r="101" spans="2:2">
      <c r="B101" s="72"/>
    </row>
    <row r="102" spans="2:2">
      <c r="B102" s="72"/>
    </row>
    <row r="103" spans="2:2">
      <c r="B103" s="72"/>
    </row>
    <row r="104" spans="2:2">
      <c r="B104" s="72"/>
    </row>
    <row r="105" spans="2:2">
      <c r="B105" s="72"/>
    </row>
    <row r="106" spans="2:2">
      <c r="B106" s="72"/>
    </row>
    <row r="107" spans="2:2">
      <c r="B107" s="72"/>
    </row>
    <row r="108" spans="2:2">
      <c r="B108" s="72"/>
    </row>
    <row r="109" spans="2:2">
      <c r="B109" s="72"/>
    </row>
    <row r="110" spans="2:2">
      <c r="B110" s="72"/>
    </row>
    <row r="111" spans="2:2">
      <c r="B111" s="72"/>
    </row>
    <row r="112" spans="2:2">
      <c r="B112" s="72"/>
    </row>
    <row r="113" spans="2:2">
      <c r="B113" s="72"/>
    </row>
    <row r="114" spans="2:2">
      <c r="B114" s="72"/>
    </row>
    <row r="115" spans="2:2">
      <c r="B115" s="72"/>
    </row>
    <row r="116" spans="2:2">
      <c r="B116" s="72"/>
    </row>
    <row r="117" spans="2:2">
      <c r="B117" s="72"/>
    </row>
    <row r="118" spans="2:2">
      <c r="B118" s="72"/>
    </row>
    <row r="119" spans="2:2">
      <c r="B119" s="72"/>
    </row>
    <row r="120" spans="2:2">
      <c r="B120" s="72"/>
    </row>
    <row r="121" spans="2:2">
      <c r="B121" s="72"/>
    </row>
    <row r="122" spans="2:2">
      <c r="B122" s="72"/>
    </row>
    <row r="123" spans="2:2">
      <c r="B123" s="72"/>
    </row>
    <row r="124" spans="2:2">
      <c r="B124" s="72"/>
    </row>
    <row r="125" spans="2:2">
      <c r="B125" s="72"/>
    </row>
    <row r="126" spans="2:2">
      <c r="B126" s="72"/>
    </row>
    <row r="127" spans="2:2">
      <c r="B127" s="72"/>
    </row>
    <row r="128" spans="2:2">
      <c r="B128" s="72"/>
    </row>
    <row r="129" spans="2:2">
      <c r="B129" s="72"/>
    </row>
    <row r="130" spans="2:2">
      <c r="B130" s="72"/>
    </row>
    <row r="131" spans="2:2">
      <c r="B131" s="72"/>
    </row>
    <row r="132" spans="2:2">
      <c r="B132" s="72"/>
    </row>
    <row r="133" spans="2:2">
      <c r="B133" s="72"/>
    </row>
    <row r="134" spans="2:2">
      <c r="B134" s="72"/>
    </row>
    <row r="135" spans="2:2">
      <c r="B135" s="72"/>
    </row>
    <row r="136" spans="2:2">
      <c r="B136" s="72"/>
    </row>
    <row r="137" spans="2:2">
      <c r="B137" s="72"/>
    </row>
    <row r="138" spans="2:2">
      <c r="B138" s="72"/>
    </row>
    <row r="139" spans="2:2">
      <c r="B139" s="72"/>
    </row>
    <row r="140" spans="2:2">
      <c r="B140" s="72"/>
    </row>
    <row r="141" spans="2:2">
      <c r="B141" s="72"/>
    </row>
    <row r="142" spans="2:2">
      <c r="B142" s="72"/>
    </row>
    <row r="143" spans="2:2">
      <c r="B143" s="72"/>
    </row>
    <row r="144" spans="2:2">
      <c r="B144" s="72"/>
    </row>
    <row r="145" spans="2:2">
      <c r="B145" s="72"/>
    </row>
    <row r="146" spans="2:2">
      <c r="B146" s="72"/>
    </row>
    <row r="147" spans="2:2">
      <c r="B147" s="72"/>
    </row>
    <row r="148" spans="2:2">
      <c r="B148" s="72"/>
    </row>
    <row r="149" spans="2:2">
      <c r="B149" s="72"/>
    </row>
    <row r="150" spans="2:2">
      <c r="B150" s="72"/>
    </row>
    <row r="151" spans="2:2">
      <c r="B151" s="72"/>
    </row>
    <row r="152" spans="2:2">
      <c r="B152" s="72"/>
    </row>
    <row r="153" spans="2:2">
      <c r="B153" s="72"/>
    </row>
    <row r="154" spans="2:2">
      <c r="B154" s="72"/>
    </row>
    <row r="155" spans="2:2">
      <c r="B155" s="72"/>
    </row>
    <row r="156" spans="2:2">
      <c r="B156" s="72"/>
    </row>
    <row r="157" spans="2:2">
      <c r="B157" s="72"/>
    </row>
    <row r="158" spans="2:2">
      <c r="B158" s="72"/>
    </row>
    <row r="159" spans="2:2">
      <c r="B159" s="72"/>
    </row>
    <row r="160" spans="2:2">
      <c r="B160" s="72"/>
    </row>
    <row r="161" spans="2:2">
      <c r="B161" s="72"/>
    </row>
    <row r="162" spans="2:2">
      <c r="B162" s="72"/>
    </row>
    <row r="163" spans="2:2">
      <c r="B163" s="72"/>
    </row>
    <row r="164" spans="2:2">
      <c r="B164" s="72"/>
    </row>
    <row r="165" spans="2:2">
      <c r="B165" s="72"/>
    </row>
    <row r="166" spans="2:2">
      <c r="B166" s="72"/>
    </row>
    <row r="167" spans="2:2">
      <c r="B167" s="72"/>
    </row>
    <row r="168" spans="2:2">
      <c r="B168" s="72"/>
    </row>
    <row r="169" spans="2:2">
      <c r="B169" s="72"/>
    </row>
    <row r="170" spans="2:2">
      <c r="B170" s="72"/>
    </row>
    <row r="171" spans="2:2">
      <c r="B171" s="72"/>
    </row>
    <row r="172" spans="2:2">
      <c r="B172" s="72"/>
    </row>
    <row r="173" spans="2:2">
      <c r="B173" s="72"/>
    </row>
    <row r="174" spans="2:2">
      <c r="B174" s="72"/>
    </row>
    <row r="175" spans="2:2">
      <c r="B175" s="72"/>
    </row>
    <row r="176" spans="2:2">
      <c r="B176" s="72"/>
    </row>
    <row r="177" spans="2:2">
      <c r="B177" s="72"/>
    </row>
    <row r="178" spans="2:2">
      <c r="B178" s="72"/>
    </row>
    <row r="179" spans="2:2">
      <c r="B179" s="72"/>
    </row>
    <row r="180" spans="2:2">
      <c r="B180" s="72"/>
    </row>
    <row r="181" spans="2:2">
      <c r="B181" s="72"/>
    </row>
    <row r="182" spans="2:2">
      <c r="B182" s="72"/>
    </row>
    <row r="183" spans="2:2">
      <c r="B183" s="72"/>
    </row>
    <row r="184" spans="2:2">
      <c r="B184" s="72"/>
    </row>
    <row r="185" spans="2:2">
      <c r="B185" s="72"/>
    </row>
    <row r="186" spans="2:2">
      <c r="B186" s="72"/>
    </row>
    <row r="187" spans="2:2">
      <c r="B187" s="72"/>
    </row>
    <row r="188" spans="2:2">
      <c r="B188" s="72"/>
    </row>
    <row r="189" spans="2:2">
      <c r="B189" s="72"/>
    </row>
    <row r="190" spans="2:2">
      <c r="B190" s="72"/>
    </row>
    <row r="191" spans="2:2">
      <c r="B191" s="72"/>
    </row>
    <row r="192" spans="2:2">
      <c r="B192" s="72"/>
    </row>
    <row r="193" spans="2:2">
      <c r="B193" s="72"/>
    </row>
    <row r="194" spans="2:2">
      <c r="B194" s="72"/>
    </row>
    <row r="195" spans="2:2">
      <c r="B195" s="72"/>
    </row>
    <row r="196" spans="2:2">
      <c r="B196" s="72"/>
    </row>
    <row r="197" spans="2:2">
      <c r="B197" s="72"/>
    </row>
    <row r="198" spans="2:2">
      <c r="B198" s="72"/>
    </row>
    <row r="199" spans="2:2">
      <c r="B199" s="72"/>
    </row>
    <row r="200" spans="2:2">
      <c r="B200" s="72"/>
    </row>
    <row r="201" spans="2:2">
      <c r="B201" s="72"/>
    </row>
    <row r="202" spans="2:2">
      <c r="B202" s="72"/>
    </row>
    <row r="203" spans="2:2">
      <c r="B203" s="72"/>
    </row>
    <row r="204" spans="2:2">
      <c r="B204" s="72"/>
    </row>
    <row r="205" spans="2:2">
      <c r="B205" s="72"/>
    </row>
    <row r="206" spans="2:2">
      <c r="B206" s="72"/>
    </row>
    <row r="207" spans="2:2">
      <c r="B207" s="72"/>
    </row>
    <row r="208" spans="2:2">
      <c r="B208" s="72"/>
    </row>
    <row r="209" spans="2:2">
      <c r="B209" s="72"/>
    </row>
    <row r="210" spans="2:2">
      <c r="B210" s="72"/>
    </row>
    <row r="211" spans="2:2">
      <c r="B211" s="72"/>
    </row>
    <row r="212" spans="2:2">
      <c r="B212" s="72"/>
    </row>
    <row r="213" spans="2:2">
      <c r="B213" s="72"/>
    </row>
    <row r="214" spans="2:2">
      <c r="B214" s="72"/>
    </row>
    <row r="215" spans="2:2">
      <c r="B215" s="72"/>
    </row>
    <row r="216" spans="2:2">
      <c r="B216" s="72"/>
    </row>
    <row r="217" spans="2:2">
      <c r="B217" s="72"/>
    </row>
    <row r="218" spans="2:2">
      <c r="B218" s="72"/>
    </row>
    <row r="219" spans="2:2">
      <c r="B219" s="72"/>
    </row>
    <row r="220" spans="2:2">
      <c r="B220" s="72"/>
    </row>
    <row r="221" spans="2:2">
      <c r="B221" s="72"/>
    </row>
    <row r="222" spans="2:2">
      <c r="B222" s="72"/>
    </row>
    <row r="223" spans="2:2">
      <c r="B223" s="72"/>
    </row>
    <row r="224" spans="2:2">
      <c r="B224" s="72"/>
    </row>
    <row r="225" spans="2:2">
      <c r="B225" s="72"/>
    </row>
    <row r="226" spans="2:2">
      <c r="B226" s="72"/>
    </row>
    <row r="227" spans="2:2">
      <c r="B227" s="72"/>
    </row>
    <row r="228" spans="2:2">
      <c r="B228" s="72"/>
    </row>
    <row r="229" spans="2:2">
      <c r="B229" s="72"/>
    </row>
    <row r="230" spans="2:2">
      <c r="B230" s="72"/>
    </row>
    <row r="231" spans="2:2">
      <c r="B231" s="72"/>
    </row>
    <row r="232" spans="2:2">
      <c r="B232" s="72"/>
    </row>
    <row r="233" spans="2:2">
      <c r="B233" s="72"/>
    </row>
    <row r="234" spans="2:2">
      <c r="B234" s="72"/>
    </row>
    <row r="235" spans="2:2">
      <c r="B235" s="72"/>
    </row>
    <row r="236" spans="2:2">
      <c r="B236" s="72"/>
    </row>
    <row r="237" spans="2:2">
      <c r="B237" s="72"/>
    </row>
    <row r="238" spans="2:2">
      <c r="B238" s="72"/>
    </row>
    <row r="239" spans="2:2">
      <c r="B239" s="72"/>
    </row>
    <row r="240" spans="2:2">
      <c r="B240" s="72"/>
    </row>
    <row r="241" spans="2:2">
      <c r="B241" s="72"/>
    </row>
    <row r="242" spans="2:2">
      <c r="B242" s="72"/>
    </row>
    <row r="243" spans="2:2">
      <c r="B243" s="72"/>
    </row>
    <row r="244" spans="2:2">
      <c r="B244" s="72"/>
    </row>
    <row r="245" spans="2:2">
      <c r="B245" s="72"/>
    </row>
    <row r="246" spans="2:2">
      <c r="B246" s="72"/>
    </row>
    <row r="247" spans="2:2">
      <c r="B247" s="72"/>
    </row>
    <row r="248" spans="2:2">
      <c r="B248" s="72"/>
    </row>
    <row r="249" spans="2:2">
      <c r="B249" s="72"/>
    </row>
    <row r="250" spans="2:2">
      <c r="B250" s="72"/>
    </row>
    <row r="251" spans="2:2">
      <c r="B251" s="72"/>
    </row>
    <row r="252" spans="2:2">
      <c r="B252" s="72"/>
    </row>
    <row r="253" spans="2:2">
      <c r="B253" s="72"/>
    </row>
    <row r="254" spans="2:2">
      <c r="B254" s="72"/>
    </row>
    <row r="255" spans="2:2">
      <c r="B255" s="72"/>
    </row>
    <row r="256" spans="2:2">
      <c r="B256" s="72"/>
    </row>
    <row r="257" spans="2:2">
      <c r="B257" s="72"/>
    </row>
    <row r="258" spans="2:2">
      <c r="B258" s="72"/>
    </row>
    <row r="259" spans="2:2">
      <c r="B259" s="72"/>
    </row>
    <row r="260" spans="2:2">
      <c r="B260" s="72"/>
    </row>
    <row r="261" spans="2:2">
      <c r="B261" s="72"/>
    </row>
    <row r="262" spans="2:2">
      <c r="B262" s="72"/>
    </row>
    <row r="263" spans="2:2">
      <c r="B263" s="72"/>
    </row>
    <row r="264" spans="2:2">
      <c r="B264" s="72"/>
    </row>
    <row r="265" spans="2:2">
      <c r="B265" s="72"/>
    </row>
    <row r="266" spans="2:2">
      <c r="B266" s="72"/>
    </row>
    <row r="267" spans="2:2">
      <c r="B267" s="72"/>
    </row>
    <row r="268" spans="2:2">
      <c r="B268" s="72"/>
    </row>
    <row r="269" spans="2:2">
      <c r="B269" s="72"/>
    </row>
    <row r="270" spans="2:2">
      <c r="B270" s="72"/>
    </row>
    <row r="271" spans="2:2">
      <c r="B271" s="72"/>
    </row>
    <row r="272" spans="2:2">
      <c r="B272" s="72"/>
    </row>
    <row r="273" spans="2:2">
      <c r="B273" s="72"/>
    </row>
    <row r="274" spans="2:2">
      <c r="B274" s="72"/>
    </row>
    <row r="275" spans="2:2">
      <c r="B275" s="72"/>
    </row>
    <row r="276" spans="2:2">
      <c r="B276" s="72"/>
    </row>
    <row r="277" spans="2:2">
      <c r="B277" s="72"/>
    </row>
    <row r="278" spans="2:2">
      <c r="B278" s="72"/>
    </row>
    <row r="279" spans="2:2">
      <c r="B279" s="72"/>
    </row>
    <row r="280" spans="2:2">
      <c r="B280" s="72"/>
    </row>
    <row r="281" spans="2:2">
      <c r="B281" s="72"/>
    </row>
    <row r="282" spans="2:2">
      <c r="B282" s="72"/>
    </row>
    <row r="283" spans="2:2">
      <c r="B283" s="72"/>
    </row>
    <row r="284" spans="2:2">
      <c r="B284" s="72"/>
    </row>
    <row r="285" spans="2:2">
      <c r="B285" s="72"/>
    </row>
    <row r="286" spans="2:2">
      <c r="B286" s="72"/>
    </row>
    <row r="287" spans="2:2">
      <c r="B287" s="72"/>
    </row>
    <row r="288" spans="2:2">
      <c r="B288" s="72"/>
    </row>
    <row r="289" spans="2:2">
      <c r="B289" s="72"/>
    </row>
    <row r="290" spans="2:2">
      <c r="B290" s="72"/>
    </row>
    <row r="291" spans="2:2">
      <c r="B291" s="72"/>
    </row>
    <row r="292" spans="2:2">
      <c r="B292" s="72"/>
    </row>
    <row r="293" spans="2:2">
      <c r="B293" s="72"/>
    </row>
    <row r="294" spans="2:2">
      <c r="B294" s="72"/>
    </row>
    <row r="295" spans="2:2">
      <c r="B295" s="72"/>
    </row>
    <row r="296" spans="2:2">
      <c r="B296" s="72"/>
    </row>
    <row r="297" spans="2:2">
      <c r="B297" s="72"/>
    </row>
    <row r="298" spans="2:2">
      <c r="B298" s="72"/>
    </row>
    <row r="299" spans="2:2">
      <c r="B299" s="72"/>
    </row>
    <row r="300" spans="2:2">
      <c r="B300" s="72"/>
    </row>
    <row r="301" spans="2:2">
      <c r="B301" s="72"/>
    </row>
    <row r="302" spans="2:2">
      <c r="B302" s="72"/>
    </row>
    <row r="303" spans="2:2">
      <c r="B303" s="72"/>
    </row>
    <row r="304" spans="2:2">
      <c r="B304" s="72"/>
    </row>
    <row r="305" spans="2:2">
      <c r="B305" s="72"/>
    </row>
    <row r="306" spans="2:2">
      <c r="B306" s="72"/>
    </row>
    <row r="307" spans="2:2">
      <c r="B307" s="72"/>
    </row>
    <row r="308" spans="2:2">
      <c r="B308" s="72"/>
    </row>
    <row r="309" spans="2:2">
      <c r="B309" s="72"/>
    </row>
    <row r="310" spans="2:2">
      <c r="B310" s="72"/>
    </row>
    <row r="311" spans="2:2">
      <c r="B311" s="72"/>
    </row>
    <row r="312" spans="2:2">
      <c r="B312" s="72"/>
    </row>
    <row r="313" spans="2:2">
      <c r="B313" s="72"/>
    </row>
    <row r="314" spans="2:2">
      <c r="B314" s="72"/>
    </row>
    <row r="315" spans="2:2">
      <c r="B315" s="72"/>
    </row>
    <row r="316" spans="2:2">
      <c r="B316" s="72"/>
    </row>
    <row r="317" spans="2:2">
      <c r="B317" s="72"/>
    </row>
    <row r="318" spans="2:2">
      <c r="B318" s="72"/>
    </row>
    <row r="319" spans="2:2">
      <c r="B319" s="72"/>
    </row>
    <row r="320" spans="2:2">
      <c r="B320" s="72"/>
    </row>
    <row r="321" spans="2:2">
      <c r="B321" s="72"/>
    </row>
    <row r="322" spans="2:2">
      <c r="B322" s="72"/>
    </row>
    <row r="323" spans="2:2">
      <c r="B323" s="72"/>
    </row>
    <row r="324" spans="2:2">
      <c r="B324" s="72"/>
    </row>
    <row r="325" spans="2:2">
      <c r="B325" s="72"/>
    </row>
    <row r="326" spans="2:2">
      <c r="B326" s="72"/>
    </row>
    <row r="327" spans="2:2">
      <c r="B327" s="72"/>
    </row>
    <row r="328" spans="2:2">
      <c r="B328" s="72"/>
    </row>
    <row r="329" spans="2:2">
      <c r="B329" s="72"/>
    </row>
    <row r="330" spans="2:2">
      <c r="B330" s="72"/>
    </row>
    <row r="331" spans="2:2">
      <c r="B331" s="72"/>
    </row>
    <row r="332" spans="2:2">
      <c r="B332" s="72"/>
    </row>
    <row r="333" spans="2:2">
      <c r="B333" s="72"/>
    </row>
    <row r="334" spans="2:2">
      <c r="B334" s="72"/>
    </row>
    <row r="335" spans="2:2">
      <c r="B335" s="72"/>
    </row>
    <row r="336" spans="2:2">
      <c r="B336" s="72"/>
    </row>
    <row r="337" spans="2:2">
      <c r="B337" s="72"/>
    </row>
    <row r="338" spans="2:2">
      <c r="B338" s="72"/>
    </row>
    <row r="339" spans="2:2">
      <c r="B339" s="72"/>
    </row>
    <row r="340" spans="2:2">
      <c r="B340" s="72"/>
    </row>
    <row r="341" spans="2:2">
      <c r="B341" s="72"/>
    </row>
    <row r="342" spans="2:2">
      <c r="B342" s="72"/>
    </row>
    <row r="343" spans="2:2">
      <c r="B343" s="72"/>
    </row>
    <row r="344" spans="2:2">
      <c r="B344" s="72"/>
    </row>
    <row r="345" spans="2:2">
      <c r="B345" s="72"/>
    </row>
    <row r="346" spans="2:2">
      <c r="B346" s="72"/>
    </row>
    <row r="347" spans="2:2">
      <c r="B347" s="72"/>
    </row>
    <row r="348" spans="2:2">
      <c r="B348" s="72"/>
    </row>
    <row r="349" spans="2:2">
      <c r="B349" s="72"/>
    </row>
    <row r="350" spans="2:2">
      <c r="B350" s="72"/>
    </row>
    <row r="351" spans="2:2">
      <c r="B351" s="72"/>
    </row>
    <row r="352" spans="2:2">
      <c r="B352" s="72"/>
    </row>
    <row r="353" spans="2:2">
      <c r="B353" s="72"/>
    </row>
    <row r="354" spans="2:2">
      <c r="B354" s="72"/>
    </row>
    <row r="355" spans="2:2">
      <c r="B355" s="72"/>
    </row>
    <row r="356" spans="2:2">
      <c r="B356" s="72"/>
    </row>
    <row r="357" spans="2:2">
      <c r="B357" s="72"/>
    </row>
    <row r="358" spans="2:2">
      <c r="B358" s="72"/>
    </row>
    <row r="359" spans="2:2">
      <c r="B359" s="72"/>
    </row>
    <row r="360" spans="2:2">
      <c r="B360" s="72"/>
    </row>
    <row r="361" spans="2:2">
      <c r="B361" s="72"/>
    </row>
    <row r="362" spans="2:2">
      <c r="B362" s="72"/>
    </row>
    <row r="363" spans="2:2">
      <c r="B363" s="72"/>
    </row>
    <row r="364" spans="2:2">
      <c r="B364" s="72"/>
    </row>
    <row r="365" spans="2:2">
      <c r="B365" s="72"/>
    </row>
    <row r="366" spans="2:2">
      <c r="B366" s="72"/>
    </row>
    <row r="367" spans="2:2">
      <c r="B367" s="72"/>
    </row>
    <row r="368" spans="2:2">
      <c r="B368" s="72"/>
    </row>
    <row r="369" spans="2:2">
      <c r="B369" s="72"/>
    </row>
    <row r="370" spans="2:2">
      <c r="B370" s="72"/>
    </row>
    <row r="371" spans="2:2">
      <c r="B371" s="72"/>
    </row>
    <row r="372" spans="2:2">
      <c r="B372" s="72"/>
    </row>
    <row r="373" spans="2:2">
      <c r="B373" s="72"/>
    </row>
    <row r="374" spans="2:2">
      <c r="B374" s="72"/>
    </row>
    <row r="375" spans="2:2">
      <c r="B375" s="72"/>
    </row>
    <row r="376" spans="2:2">
      <c r="B376" s="72"/>
    </row>
    <row r="377" spans="2:2">
      <c r="B377" s="72"/>
    </row>
    <row r="378" spans="2:2">
      <c r="B378" s="72"/>
    </row>
    <row r="379" spans="2:2">
      <c r="B379" s="72"/>
    </row>
    <row r="380" spans="2:2">
      <c r="B380" s="72"/>
    </row>
    <row r="381" spans="2:2">
      <c r="B381" s="72"/>
    </row>
    <row r="382" spans="2:2">
      <c r="B382" s="72"/>
    </row>
    <row r="383" spans="2:2">
      <c r="B383" s="72"/>
    </row>
    <row r="384" spans="2:2">
      <c r="B384" s="72"/>
    </row>
    <row r="385" spans="2:2">
      <c r="B385" s="72"/>
    </row>
    <row r="386" spans="2:2">
      <c r="B386" s="72"/>
    </row>
    <row r="387" spans="2:2">
      <c r="B387" s="72"/>
    </row>
    <row r="388" spans="2:2">
      <c r="B388" s="72"/>
    </row>
    <row r="389" spans="2:2">
      <c r="B389" s="72"/>
    </row>
    <row r="390" spans="2:2">
      <c r="B390" s="72"/>
    </row>
    <row r="391" spans="2:2">
      <c r="B391" s="72"/>
    </row>
    <row r="392" spans="2:2">
      <c r="B392" s="72"/>
    </row>
    <row r="393" spans="2:2">
      <c r="B393" s="72"/>
    </row>
    <row r="394" spans="2:2">
      <c r="B394" s="72"/>
    </row>
    <row r="395" spans="2:2">
      <c r="B395" s="72"/>
    </row>
    <row r="396" spans="2:2">
      <c r="B396" s="72"/>
    </row>
    <row r="397" spans="2:2">
      <c r="B397" s="72"/>
    </row>
    <row r="398" spans="2:2">
      <c r="B398" s="72"/>
    </row>
    <row r="399" spans="2:2">
      <c r="B399" s="72"/>
    </row>
    <row r="400" spans="2:2">
      <c r="B400" s="72"/>
    </row>
    <row r="401" spans="2:2">
      <c r="B401" s="72"/>
    </row>
    <row r="402" spans="2:2">
      <c r="B402" s="72"/>
    </row>
    <row r="403" spans="2:2">
      <c r="B403" s="72"/>
    </row>
    <row r="404" spans="2:2">
      <c r="B404" s="72"/>
    </row>
    <row r="405" spans="2:2">
      <c r="B405" s="72"/>
    </row>
    <row r="406" spans="2:2">
      <c r="B406" s="72"/>
    </row>
    <row r="407" spans="2:2">
      <c r="B407" s="72"/>
    </row>
    <row r="408" spans="2:2">
      <c r="B408" s="72"/>
    </row>
    <row r="409" spans="2:2">
      <c r="B409" s="72"/>
    </row>
    <row r="410" spans="2:2">
      <c r="B410" s="72"/>
    </row>
    <row r="411" spans="2:2">
      <c r="B411" s="72"/>
    </row>
    <row r="412" spans="2:2">
      <c r="B412" s="72"/>
    </row>
    <row r="413" spans="2:2">
      <c r="B413" s="72"/>
    </row>
    <row r="414" spans="2:2">
      <c r="B414" s="72"/>
    </row>
    <row r="415" spans="2:2">
      <c r="B415" s="72"/>
    </row>
    <row r="416" spans="2:2">
      <c r="B416" s="72"/>
    </row>
    <row r="417" spans="2:2">
      <c r="B417" s="72"/>
    </row>
    <row r="418" spans="2:2">
      <c r="B418" s="72"/>
    </row>
    <row r="419" spans="2:2">
      <c r="B419" s="72"/>
    </row>
    <row r="420" spans="2:2">
      <c r="B420" s="72"/>
    </row>
    <row r="421" spans="2:2">
      <c r="B421" s="72"/>
    </row>
    <row r="422" spans="2:2">
      <c r="B422" s="72"/>
    </row>
    <row r="423" spans="2:2">
      <c r="B423" s="72"/>
    </row>
    <row r="424" spans="2:2">
      <c r="B424" s="72"/>
    </row>
    <row r="425" spans="2:2">
      <c r="B425" s="72"/>
    </row>
    <row r="426" spans="2:2">
      <c r="B426" s="72"/>
    </row>
    <row r="427" spans="2:2">
      <c r="B427" s="72"/>
    </row>
    <row r="428" spans="2:2">
      <c r="B428" s="72"/>
    </row>
    <row r="429" spans="2:2">
      <c r="B429" s="72"/>
    </row>
    <row r="430" spans="2:2">
      <c r="B430" s="72"/>
    </row>
    <row r="431" spans="2:2">
      <c r="B431" s="72"/>
    </row>
    <row r="432" spans="2:2">
      <c r="B432" s="72"/>
    </row>
    <row r="433" spans="2:2">
      <c r="B433" s="72"/>
    </row>
    <row r="434" spans="2:2">
      <c r="B434" s="72"/>
    </row>
    <row r="435" spans="2:2">
      <c r="B435" s="72"/>
    </row>
    <row r="436" spans="2:2">
      <c r="B436" s="72"/>
    </row>
    <row r="437" spans="2:2">
      <c r="B437" s="72"/>
    </row>
    <row r="438" spans="2:2">
      <c r="B438" s="72"/>
    </row>
    <row r="439" spans="2:2">
      <c r="B439" s="72"/>
    </row>
    <row r="440" spans="2:2">
      <c r="B440" s="72"/>
    </row>
    <row r="441" spans="2:2">
      <c r="B441" s="72"/>
    </row>
    <row r="442" spans="2:2">
      <c r="B442" s="72"/>
    </row>
    <row r="443" spans="2:2">
      <c r="B443" s="72"/>
    </row>
    <row r="444" spans="2:2">
      <c r="B444" s="72"/>
    </row>
    <row r="445" spans="2:2">
      <c r="B445" s="72"/>
    </row>
    <row r="446" spans="2:2">
      <c r="B446" s="72"/>
    </row>
    <row r="447" spans="2:2">
      <c r="B447" s="72"/>
    </row>
    <row r="448" spans="2:2">
      <c r="B448" s="72"/>
    </row>
    <row r="449" spans="2:2">
      <c r="B449" s="72"/>
    </row>
    <row r="450" spans="2:2">
      <c r="B450" s="72"/>
    </row>
    <row r="451" spans="2:2">
      <c r="B451" s="72"/>
    </row>
    <row r="452" spans="2:2">
      <c r="B452" s="72"/>
    </row>
    <row r="453" spans="2:2">
      <c r="B453" s="72"/>
    </row>
    <row r="454" spans="2:2">
      <c r="B454" s="72"/>
    </row>
    <row r="455" spans="2:2">
      <c r="B455" s="72"/>
    </row>
    <row r="456" spans="2:2">
      <c r="B456" s="72"/>
    </row>
    <row r="457" spans="2:2">
      <c r="B457" s="72"/>
    </row>
    <row r="458" spans="2:2">
      <c r="B458" s="72"/>
    </row>
    <row r="459" spans="2:2">
      <c r="B459" s="72"/>
    </row>
    <row r="460" spans="2:2">
      <c r="B460" s="72"/>
    </row>
    <row r="461" spans="2:2">
      <c r="B461" s="72"/>
    </row>
    <row r="462" spans="2:2">
      <c r="B462" s="72"/>
    </row>
    <row r="463" spans="2:2">
      <c r="B463" s="72"/>
    </row>
    <row r="464" spans="2:2">
      <c r="B464" s="72"/>
    </row>
    <row r="465" spans="2:2">
      <c r="B465" s="72"/>
    </row>
    <row r="466" spans="2:2">
      <c r="B466" s="72"/>
    </row>
    <row r="467" spans="2:2">
      <c r="B467" s="72"/>
    </row>
    <row r="468" spans="2:2">
      <c r="B468" s="72"/>
    </row>
    <row r="469" spans="2:2">
      <c r="B469" s="72"/>
    </row>
    <row r="470" spans="2:2">
      <c r="B470" s="72"/>
    </row>
    <row r="471" spans="2:2">
      <c r="B471" s="72"/>
    </row>
    <row r="472" spans="2:2">
      <c r="B472" s="72"/>
    </row>
    <row r="473" spans="2:2">
      <c r="B473" s="72"/>
    </row>
    <row r="474" spans="2:2">
      <c r="B474" s="72"/>
    </row>
    <row r="475" spans="2:2">
      <c r="B475" s="72"/>
    </row>
    <row r="476" spans="2:2">
      <c r="B476" s="72"/>
    </row>
    <row r="477" spans="2:2">
      <c r="B477" s="72"/>
    </row>
    <row r="478" spans="2:2">
      <c r="B478" s="72"/>
    </row>
    <row r="479" spans="2:2">
      <c r="B479" s="72"/>
    </row>
    <row r="480" spans="2:2">
      <c r="B480" s="72"/>
    </row>
    <row r="481" spans="2:2">
      <c r="B481" s="72"/>
    </row>
    <row r="482" spans="2:2">
      <c r="B482" s="72"/>
    </row>
    <row r="483" spans="2:2">
      <c r="B483" s="72"/>
    </row>
    <row r="484" spans="2:2">
      <c r="B484" s="72"/>
    </row>
    <row r="485" spans="2:2">
      <c r="B485" s="72"/>
    </row>
    <row r="486" spans="2:2">
      <c r="B486" s="72"/>
    </row>
    <row r="487" spans="2:2">
      <c r="B487" s="72"/>
    </row>
    <row r="488" spans="2:2">
      <c r="B488" s="72"/>
    </row>
    <row r="489" spans="2:2">
      <c r="B489" s="72"/>
    </row>
    <row r="490" spans="2:2">
      <c r="B490" s="72"/>
    </row>
    <row r="491" spans="2:2">
      <c r="B491" s="72"/>
    </row>
    <row r="492" spans="2:2">
      <c r="B492" s="72"/>
    </row>
    <row r="493" spans="2:2">
      <c r="B493" s="72"/>
    </row>
    <row r="494" spans="2:2">
      <c r="B494" s="72"/>
    </row>
    <row r="495" spans="2:2">
      <c r="B495" s="72"/>
    </row>
    <row r="496" spans="2:2">
      <c r="B496" s="72"/>
    </row>
    <row r="497" spans="2:2">
      <c r="B497" s="72"/>
    </row>
    <row r="498" spans="2:2">
      <c r="B498" s="72"/>
    </row>
    <row r="499" spans="2:2">
      <c r="B499" s="72"/>
    </row>
    <row r="500" spans="2:2">
      <c r="B500" s="72"/>
    </row>
    <row r="501" spans="2:2">
      <c r="B501" s="72"/>
    </row>
    <row r="502" spans="2:2">
      <c r="B502" s="72"/>
    </row>
    <row r="503" spans="2:2">
      <c r="B503" s="72"/>
    </row>
    <row r="504" spans="2:2">
      <c r="B504" s="72"/>
    </row>
    <row r="505" spans="2:2">
      <c r="B505" s="72"/>
    </row>
    <row r="506" spans="2:2">
      <c r="B506" s="72"/>
    </row>
    <row r="507" spans="2:2">
      <c r="B507" s="72"/>
    </row>
    <row r="508" spans="2:2">
      <c r="B508" s="72"/>
    </row>
    <row r="509" spans="2:2">
      <c r="B509" s="72"/>
    </row>
    <row r="510" spans="2:2">
      <c r="B510" s="72"/>
    </row>
    <row r="511" spans="2:2">
      <c r="B511" s="72"/>
    </row>
    <row r="512" spans="2:2">
      <c r="B512" s="72"/>
    </row>
    <row r="513" spans="2:2">
      <c r="B513" s="72"/>
    </row>
    <row r="514" spans="2:2">
      <c r="B514" s="72"/>
    </row>
    <row r="515" spans="2:2">
      <c r="B515" s="72"/>
    </row>
    <row r="516" spans="2:2">
      <c r="B516" s="72"/>
    </row>
    <row r="517" spans="2:2">
      <c r="B517" s="72"/>
    </row>
    <row r="518" spans="2:2">
      <c r="B518" s="72"/>
    </row>
    <row r="519" spans="2:2">
      <c r="B519" s="72"/>
    </row>
    <row r="520" spans="2:2">
      <c r="B520" s="72"/>
    </row>
    <row r="521" spans="2:2">
      <c r="B521" s="72"/>
    </row>
    <row r="522" spans="2:2">
      <c r="B522" s="72"/>
    </row>
    <row r="523" spans="2:2">
      <c r="B523" s="72"/>
    </row>
    <row r="524" spans="2:2">
      <c r="B524" s="72"/>
    </row>
    <row r="525" spans="2:2">
      <c r="B525" s="72"/>
    </row>
    <row r="526" spans="2:2">
      <c r="B526" s="72"/>
    </row>
    <row r="527" spans="2:2">
      <c r="B527" s="72"/>
    </row>
    <row r="528" spans="2:2">
      <c r="B528" s="72"/>
    </row>
    <row r="529" spans="2:2">
      <c r="B529" s="72"/>
    </row>
    <row r="530" spans="2:2">
      <c r="B530" s="72"/>
    </row>
    <row r="531" spans="2:2">
      <c r="B531" s="72"/>
    </row>
    <row r="532" spans="2:2">
      <c r="B532" s="72"/>
    </row>
    <row r="533" spans="2:2">
      <c r="B533" s="72"/>
    </row>
    <row r="534" spans="2:2">
      <c r="B534" s="72"/>
    </row>
    <row r="535" spans="2:2">
      <c r="B535" s="72"/>
    </row>
    <row r="536" spans="2:2">
      <c r="B536" s="72"/>
    </row>
    <row r="537" spans="2:2">
      <c r="B537" s="72"/>
    </row>
    <row r="538" spans="2:2">
      <c r="B538" s="72"/>
    </row>
    <row r="539" spans="2:2">
      <c r="B539" s="72"/>
    </row>
    <row r="540" spans="2:2">
      <c r="B540" s="72"/>
    </row>
    <row r="541" spans="2:2">
      <c r="B541" s="72"/>
    </row>
    <row r="542" spans="2:2">
      <c r="B542" s="72"/>
    </row>
    <row r="543" spans="2:2">
      <c r="B543" s="72"/>
    </row>
    <row r="544" spans="2:2">
      <c r="B544" s="72"/>
    </row>
    <row r="545" spans="2:2">
      <c r="B545" s="72"/>
    </row>
    <row r="546" spans="2:2">
      <c r="B546" s="72"/>
    </row>
    <row r="547" spans="2:2">
      <c r="B547" s="72"/>
    </row>
    <row r="548" spans="2:2">
      <c r="B548" s="72"/>
    </row>
    <row r="549" spans="2:2">
      <c r="B549" s="72"/>
    </row>
    <row r="550" spans="2:2">
      <c r="B550" s="72"/>
    </row>
    <row r="551" spans="2:2">
      <c r="B551" s="72"/>
    </row>
    <row r="552" spans="2:2">
      <c r="B552" s="72"/>
    </row>
  </sheetData>
  <mergeCells count="2">
    <mergeCell ref="A69:A76"/>
    <mergeCell ref="C69:C76"/>
  </mergeCells>
  <conditionalFormatting sqref="E41:E44">
    <cfRule type="duplicateValues" dxfId="0" priority="1"/>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69"/>
  <sheetViews>
    <sheetView zoomScale="78" zoomScaleNormal="78" workbookViewId="0">
      <pane ySplit="1" topLeftCell="A56" activePane="bottomLeft" state="frozen"/>
      <selection pane="bottomLeft" activeCell="B61" sqref="A61:XFD61"/>
    </sheetView>
  </sheetViews>
  <sheetFormatPr defaultColWidth="9.140625" defaultRowHeight="15.75"/>
  <cols>
    <col min="1" max="1" width="27" style="48" customWidth="1"/>
    <col min="2" max="2" width="27" style="49" customWidth="1"/>
    <col min="3" max="3" width="24.140625" style="1" customWidth="1"/>
    <col min="4" max="4" width="16.85546875" style="1" customWidth="1"/>
    <col min="5" max="5" width="25.85546875" style="1" customWidth="1"/>
    <col min="6" max="6" width="73.140625" style="50" customWidth="1"/>
    <col min="7" max="7" width="32.140625" style="1" customWidth="1"/>
    <col min="8" max="8" width="29.85546875" style="1" customWidth="1"/>
    <col min="9" max="9" width="11.42578125" style="1" customWidth="1"/>
    <col min="10" max="16384" width="9.140625" style="1"/>
  </cols>
  <sheetData>
    <row r="1" spans="1:42" ht="59.45" customHeight="1" thickBot="1">
      <c r="A1" s="58" t="s">
        <v>17</v>
      </c>
      <c r="B1" s="59" t="s">
        <v>294</v>
      </c>
      <c r="C1" s="60" t="s">
        <v>19</v>
      </c>
      <c r="D1" s="60" t="s">
        <v>20</v>
      </c>
      <c r="E1" s="60" t="s">
        <v>21</v>
      </c>
      <c r="F1" s="61" t="s">
        <v>22</v>
      </c>
      <c r="G1" s="60" t="s">
        <v>23</v>
      </c>
      <c r="H1" s="60" t="s">
        <v>24</v>
      </c>
      <c r="I1" s="62" t="s">
        <v>25</v>
      </c>
    </row>
    <row r="2" spans="1:42">
      <c r="A2" s="63" t="s">
        <v>26</v>
      </c>
      <c r="B2" s="115" t="s">
        <v>295</v>
      </c>
      <c r="C2" s="2" t="s">
        <v>27</v>
      </c>
      <c r="D2" s="3" t="s">
        <v>28</v>
      </c>
      <c r="E2" s="3" t="s">
        <v>29</v>
      </c>
      <c r="F2" s="4" t="s">
        <v>30</v>
      </c>
      <c r="G2" s="3" t="s">
        <v>31</v>
      </c>
      <c r="H2" s="5" t="s">
        <v>32</v>
      </c>
      <c r="I2" s="6" t="s">
        <v>33</v>
      </c>
    </row>
    <row r="3" spans="1:42" ht="16.5" thickBot="1">
      <c r="A3" s="12" t="s">
        <v>34</v>
      </c>
      <c r="B3" s="116"/>
      <c r="C3" s="7" t="s">
        <v>27</v>
      </c>
      <c r="D3" s="8" t="s">
        <v>28</v>
      </c>
      <c r="E3" s="8" t="s">
        <v>35</v>
      </c>
      <c r="F3" s="9" t="s">
        <v>296</v>
      </c>
      <c r="G3" s="8" t="s">
        <v>37</v>
      </c>
      <c r="H3" s="10" t="s">
        <v>38</v>
      </c>
      <c r="I3" s="11" t="s">
        <v>33</v>
      </c>
    </row>
    <row r="4" spans="1:42" ht="31.5">
      <c r="A4" s="128" t="s">
        <v>297</v>
      </c>
      <c r="B4" s="116"/>
      <c r="C4" s="7" t="s">
        <v>27</v>
      </c>
      <c r="D4" s="8" t="s">
        <v>39</v>
      </c>
      <c r="E4" s="8" t="s">
        <v>298</v>
      </c>
      <c r="F4" s="9" t="s">
        <v>298</v>
      </c>
      <c r="G4" s="8" t="s">
        <v>37</v>
      </c>
      <c r="H4" s="10" t="s">
        <v>299</v>
      </c>
      <c r="I4" s="11" t="s">
        <v>33</v>
      </c>
    </row>
    <row r="5" spans="1:42" ht="31.5">
      <c r="A5" s="129"/>
      <c r="B5" s="116"/>
      <c r="C5" s="7" t="s">
        <v>27</v>
      </c>
      <c r="D5" s="8" t="s">
        <v>39</v>
      </c>
      <c r="E5" s="8" t="s">
        <v>45</v>
      </c>
      <c r="F5" s="9" t="s">
        <v>300</v>
      </c>
      <c r="G5" s="8" t="s">
        <v>37</v>
      </c>
      <c r="H5" s="10" t="s">
        <v>301</v>
      </c>
      <c r="I5" s="11" t="s">
        <v>33</v>
      </c>
    </row>
    <row r="6" spans="1:42">
      <c r="A6" s="129"/>
      <c r="B6" s="116"/>
      <c r="C6" s="7" t="s">
        <v>27</v>
      </c>
      <c r="D6" s="8" t="s">
        <v>48</v>
      </c>
      <c r="E6" s="8" t="s">
        <v>49</v>
      </c>
      <c r="F6" s="9" t="s">
        <v>302</v>
      </c>
      <c r="G6" s="8" t="s">
        <v>37</v>
      </c>
      <c r="H6" s="10" t="s">
        <v>303</v>
      </c>
      <c r="I6" s="11" t="s">
        <v>33</v>
      </c>
    </row>
    <row r="7" spans="1:42" ht="31.5">
      <c r="A7" s="129"/>
      <c r="B7" s="116"/>
      <c r="C7" s="7" t="s">
        <v>27</v>
      </c>
      <c r="D7" s="8" t="s">
        <v>28</v>
      </c>
      <c r="E7" s="8" t="s">
        <v>304</v>
      </c>
      <c r="F7" s="9" t="s">
        <v>305</v>
      </c>
      <c r="G7" s="8" t="s">
        <v>54</v>
      </c>
      <c r="H7" s="10" t="s">
        <v>55</v>
      </c>
      <c r="I7" s="11" t="s">
        <v>33</v>
      </c>
    </row>
    <row r="8" spans="1:42">
      <c r="A8" s="129"/>
      <c r="B8" s="116"/>
      <c r="C8" s="7" t="s">
        <v>27</v>
      </c>
      <c r="D8" s="8" t="s">
        <v>28</v>
      </c>
      <c r="E8" s="8" t="s">
        <v>306</v>
      </c>
      <c r="F8" s="9" t="s">
        <v>63</v>
      </c>
      <c r="G8" s="8" t="s">
        <v>37</v>
      </c>
      <c r="H8" s="10" t="s">
        <v>38</v>
      </c>
      <c r="I8" s="11" t="s">
        <v>33</v>
      </c>
    </row>
    <row r="9" spans="1:42">
      <c r="A9" s="129"/>
      <c r="B9" s="116"/>
      <c r="C9" s="7" t="s">
        <v>27</v>
      </c>
      <c r="D9" s="8" t="s">
        <v>28</v>
      </c>
      <c r="E9" s="8" t="s">
        <v>306</v>
      </c>
      <c r="F9" s="9" t="s">
        <v>65</v>
      </c>
      <c r="G9" s="8" t="s">
        <v>37</v>
      </c>
      <c r="H9" s="10" t="s">
        <v>58</v>
      </c>
      <c r="I9" s="11" t="s">
        <v>33</v>
      </c>
    </row>
    <row r="10" spans="1:42">
      <c r="A10" s="129"/>
      <c r="B10" s="116"/>
      <c r="C10" s="7" t="s">
        <v>27</v>
      </c>
      <c r="D10" s="8" t="s">
        <v>28</v>
      </c>
      <c r="E10" s="8" t="s">
        <v>306</v>
      </c>
      <c r="F10" s="9" t="s">
        <v>68</v>
      </c>
      <c r="G10" s="8" t="s">
        <v>54</v>
      </c>
      <c r="H10" s="10" t="s">
        <v>61</v>
      </c>
      <c r="I10" s="11" t="s">
        <v>33</v>
      </c>
    </row>
    <row r="11" spans="1:42" ht="16.5" thickBot="1">
      <c r="A11" s="130"/>
      <c r="B11" s="117"/>
      <c r="C11" s="17" t="s">
        <v>27</v>
      </c>
      <c r="D11" s="17" t="s">
        <v>28</v>
      </c>
      <c r="E11" s="17" t="s">
        <v>306</v>
      </c>
      <c r="F11" s="26" t="s">
        <v>307</v>
      </c>
      <c r="G11" s="17" t="s">
        <v>54</v>
      </c>
      <c r="H11" s="17" t="s">
        <v>61</v>
      </c>
      <c r="I11" s="18" t="s">
        <v>33</v>
      </c>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pans="1:42" ht="28.9" customHeight="1" thickBot="1">
      <c r="A12" s="128" t="s">
        <v>308</v>
      </c>
      <c r="B12" s="123" t="s">
        <v>309</v>
      </c>
      <c r="C12" s="2" t="s">
        <v>27</v>
      </c>
      <c r="D12" s="3" t="s">
        <v>310</v>
      </c>
      <c r="E12" s="3" t="s">
        <v>311</v>
      </c>
      <c r="F12" s="4" t="s">
        <v>312</v>
      </c>
      <c r="G12" s="3" t="s">
        <v>110</v>
      </c>
      <c r="H12" s="3" t="s">
        <v>38</v>
      </c>
      <c r="I12" s="6" t="s">
        <v>33</v>
      </c>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row>
    <row r="13" spans="1:42" ht="44.25" customHeight="1" thickBot="1">
      <c r="A13" s="129"/>
      <c r="B13" s="116"/>
      <c r="C13" s="14" t="s">
        <v>27</v>
      </c>
      <c r="D13" s="3" t="s">
        <v>310</v>
      </c>
      <c r="E13" s="3" t="s">
        <v>311</v>
      </c>
      <c r="F13" s="15" t="s">
        <v>313</v>
      </c>
      <c r="G13" s="8" t="s">
        <v>54</v>
      </c>
      <c r="H13" s="8" t="s">
        <v>61</v>
      </c>
      <c r="I13" s="16" t="s">
        <v>33</v>
      </c>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row>
    <row r="14" spans="1:42" ht="63.75" thickBot="1">
      <c r="A14" s="129"/>
      <c r="B14" s="116"/>
      <c r="C14" s="14" t="s">
        <v>27</v>
      </c>
      <c r="D14" s="3" t="s">
        <v>310</v>
      </c>
      <c r="E14" s="3" t="s">
        <v>314</v>
      </c>
      <c r="F14" s="9" t="s">
        <v>315</v>
      </c>
      <c r="G14" s="8" t="s">
        <v>167</v>
      </c>
      <c r="H14" s="8" t="s">
        <v>316</v>
      </c>
      <c r="I14" s="16" t="s">
        <v>33</v>
      </c>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row>
    <row r="15" spans="1:42" ht="32.25" thickBot="1">
      <c r="A15" s="130"/>
      <c r="B15" s="117"/>
      <c r="C15" s="25" t="s">
        <v>27</v>
      </c>
      <c r="D15" s="39" t="s">
        <v>310</v>
      </c>
      <c r="E15" s="39" t="s">
        <v>311</v>
      </c>
      <c r="F15" s="26" t="s">
        <v>317</v>
      </c>
      <c r="G15" s="17" t="s">
        <v>32</v>
      </c>
      <c r="H15" s="17" t="s">
        <v>32</v>
      </c>
      <c r="I15" s="27" t="s">
        <v>33</v>
      </c>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row>
    <row r="16" spans="1:42" ht="57.6" customHeight="1" thickBot="1">
      <c r="A16" s="131" t="s">
        <v>318</v>
      </c>
      <c r="B16" s="120"/>
      <c r="C16" s="3" t="s">
        <v>27</v>
      </c>
      <c r="D16" s="3" t="s">
        <v>319</v>
      </c>
      <c r="E16" s="3" t="s">
        <v>319</v>
      </c>
      <c r="F16" s="54" t="s">
        <v>320</v>
      </c>
      <c r="G16" s="39" t="s">
        <v>37</v>
      </c>
      <c r="H16" s="3" t="s">
        <v>321</v>
      </c>
      <c r="I16" s="6" t="s">
        <v>33</v>
      </c>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row>
    <row r="17" spans="1:42" ht="63" customHeight="1" thickBot="1">
      <c r="A17" s="132"/>
      <c r="B17" s="122"/>
      <c r="C17" s="8" t="s">
        <v>27</v>
      </c>
      <c r="D17" s="3" t="s">
        <v>319</v>
      </c>
      <c r="E17" s="8" t="s">
        <v>322</v>
      </c>
      <c r="F17" s="55" t="s">
        <v>323</v>
      </c>
      <c r="G17" s="17" t="s">
        <v>37</v>
      </c>
      <c r="H17" s="8" t="s">
        <v>324</v>
      </c>
      <c r="I17" s="11" t="s">
        <v>33</v>
      </c>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row>
    <row r="18" spans="1:42" ht="16.5" thickBot="1">
      <c r="A18" s="132"/>
      <c r="B18" s="122"/>
      <c r="C18" s="8" t="s">
        <v>27</v>
      </c>
      <c r="D18" s="3" t="s">
        <v>319</v>
      </c>
      <c r="E18" s="8" t="s">
        <v>325</v>
      </c>
      <c r="F18" s="56" t="s">
        <v>326</v>
      </c>
      <c r="G18" s="8" t="s">
        <v>37</v>
      </c>
      <c r="H18" s="8" t="s">
        <v>327</v>
      </c>
      <c r="I18" s="11" t="s">
        <v>33</v>
      </c>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row>
    <row r="19" spans="1:42" ht="45.75" customHeight="1" thickBot="1">
      <c r="A19" s="132"/>
      <c r="B19" s="122"/>
      <c r="C19" s="8" t="s">
        <v>27</v>
      </c>
      <c r="D19" s="3" t="s">
        <v>319</v>
      </c>
      <c r="E19" s="8" t="s">
        <v>328</v>
      </c>
      <c r="F19" s="56" t="s">
        <v>329</v>
      </c>
      <c r="G19" s="8" t="s">
        <v>37</v>
      </c>
      <c r="H19" s="8" t="s">
        <v>327</v>
      </c>
      <c r="I19" s="11" t="s">
        <v>33</v>
      </c>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row>
    <row r="20" spans="1:42" ht="30.75" customHeight="1" thickBot="1">
      <c r="A20" s="132"/>
      <c r="B20" s="122"/>
      <c r="C20" s="8" t="s">
        <v>27</v>
      </c>
      <c r="D20" s="3" t="s">
        <v>319</v>
      </c>
      <c r="E20" s="8" t="s">
        <v>330</v>
      </c>
      <c r="F20" s="56" t="s">
        <v>331</v>
      </c>
      <c r="G20" s="8" t="s">
        <v>110</v>
      </c>
      <c r="H20" s="8" t="s">
        <v>327</v>
      </c>
      <c r="I20" s="11" t="s">
        <v>33</v>
      </c>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row>
    <row r="21" spans="1:42" ht="63.75" customHeight="1" thickBot="1">
      <c r="A21" s="132"/>
      <c r="B21" s="122"/>
      <c r="C21" s="8" t="s">
        <v>27</v>
      </c>
      <c r="D21" s="3" t="s">
        <v>319</v>
      </c>
      <c r="E21" s="8" t="s">
        <v>332</v>
      </c>
      <c r="F21" s="9" t="s">
        <v>333</v>
      </c>
      <c r="G21" s="8" t="s">
        <v>110</v>
      </c>
      <c r="H21" s="8" t="s">
        <v>334</v>
      </c>
      <c r="I21" s="11"/>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row>
    <row r="22" spans="1:42" ht="32.25" thickBot="1">
      <c r="A22" s="132"/>
      <c r="B22" s="122"/>
      <c r="C22" s="8" t="s">
        <v>27</v>
      </c>
      <c r="D22" s="3" t="s">
        <v>319</v>
      </c>
      <c r="E22" s="8" t="s">
        <v>332</v>
      </c>
      <c r="F22" s="9" t="s">
        <v>335</v>
      </c>
      <c r="G22" s="8" t="s">
        <v>110</v>
      </c>
      <c r="H22" s="8" t="s">
        <v>327</v>
      </c>
      <c r="I22" s="11" t="s">
        <v>33</v>
      </c>
    </row>
    <row r="23" spans="1:42" ht="32.25" thickBot="1">
      <c r="A23" s="133"/>
      <c r="B23" s="121"/>
      <c r="C23" s="17" t="s">
        <v>27</v>
      </c>
      <c r="D23" s="39" t="s">
        <v>319</v>
      </c>
      <c r="E23" s="17" t="s">
        <v>336</v>
      </c>
      <c r="F23" s="57" t="s">
        <v>337</v>
      </c>
      <c r="G23" s="17" t="s">
        <v>338</v>
      </c>
      <c r="H23" s="17" t="s">
        <v>339</v>
      </c>
      <c r="I23" s="18" t="s">
        <v>33</v>
      </c>
    </row>
    <row r="24" spans="1:42" ht="15" customHeight="1">
      <c r="A24" s="128" t="s">
        <v>340</v>
      </c>
      <c r="B24" s="123" t="s">
        <v>341</v>
      </c>
      <c r="C24" s="2" t="s">
        <v>27</v>
      </c>
      <c r="D24" s="3" t="s">
        <v>342</v>
      </c>
      <c r="E24" s="3" t="s">
        <v>343</v>
      </c>
      <c r="F24" s="4" t="s">
        <v>344</v>
      </c>
      <c r="G24" s="3" t="s">
        <v>54</v>
      </c>
      <c r="H24" s="3" t="s">
        <v>345</v>
      </c>
      <c r="I24" s="6" t="s">
        <v>33</v>
      </c>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row>
    <row r="25" spans="1:42">
      <c r="A25" s="129"/>
      <c r="B25" s="116"/>
      <c r="C25" s="14" t="s">
        <v>27</v>
      </c>
      <c r="D25" s="8" t="s">
        <v>342</v>
      </c>
      <c r="E25" s="8" t="s">
        <v>346</v>
      </c>
      <c r="F25" s="9" t="s">
        <v>347</v>
      </c>
      <c r="G25" s="8" t="s">
        <v>54</v>
      </c>
      <c r="H25" s="8" t="s">
        <v>348</v>
      </c>
      <c r="I25" s="16" t="s">
        <v>33</v>
      </c>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row>
    <row r="26" spans="1:42" ht="189">
      <c r="A26" s="129"/>
      <c r="B26" s="116"/>
      <c r="C26" s="19" t="s">
        <v>27</v>
      </c>
      <c r="D26" s="20" t="s">
        <v>342</v>
      </c>
      <c r="E26" s="21" t="s">
        <v>349</v>
      </c>
      <c r="F26" s="22" t="s">
        <v>350</v>
      </c>
      <c r="G26" s="21" t="s">
        <v>110</v>
      </c>
      <c r="H26" s="23" t="s">
        <v>351</v>
      </c>
      <c r="I26" s="24" t="s">
        <v>33</v>
      </c>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row>
    <row r="27" spans="1:42" ht="32.25" thickBot="1">
      <c r="A27" s="130"/>
      <c r="B27" s="117"/>
      <c r="C27" s="25" t="s">
        <v>27</v>
      </c>
      <c r="D27" s="17" t="s">
        <v>342</v>
      </c>
      <c r="E27" s="17" t="s">
        <v>352</v>
      </c>
      <c r="F27" s="26" t="s">
        <v>353</v>
      </c>
      <c r="G27" s="17" t="s">
        <v>54</v>
      </c>
      <c r="H27" s="17" t="s">
        <v>348</v>
      </c>
      <c r="I27" s="27" t="s">
        <v>33</v>
      </c>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row>
    <row r="28" spans="1:42" ht="43.15" customHeight="1">
      <c r="A28" s="128" t="s">
        <v>354</v>
      </c>
      <c r="B28" s="118" t="s">
        <v>355</v>
      </c>
      <c r="C28" s="113" t="s">
        <v>27</v>
      </c>
      <c r="D28" s="113" t="s">
        <v>103</v>
      </c>
      <c r="E28" s="113" t="s">
        <v>356</v>
      </c>
      <c r="F28" s="4" t="s">
        <v>357</v>
      </c>
      <c r="G28" s="107" t="s">
        <v>358</v>
      </c>
      <c r="H28" s="107" t="s">
        <v>345</v>
      </c>
      <c r="I28" s="109" t="s">
        <v>33</v>
      </c>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row>
    <row r="29" spans="1:42" s="13" customFormat="1" ht="51" customHeight="1" thickBot="1">
      <c r="A29" s="130"/>
      <c r="B29" s="119"/>
      <c r="C29" s="114"/>
      <c r="D29" s="114"/>
      <c r="E29" s="114"/>
      <c r="F29" s="28" t="s">
        <v>359</v>
      </c>
      <c r="G29" s="108"/>
      <c r="H29" s="108"/>
      <c r="I29" s="110"/>
    </row>
    <row r="30" spans="1:42" ht="46.5" customHeight="1">
      <c r="A30" s="128" t="s">
        <v>340</v>
      </c>
      <c r="B30" s="120" t="s">
        <v>360</v>
      </c>
      <c r="C30" s="3" t="s">
        <v>27</v>
      </c>
      <c r="D30" s="3" t="s">
        <v>103</v>
      </c>
      <c r="E30" s="3" t="s">
        <v>361</v>
      </c>
      <c r="F30" s="4" t="s">
        <v>105</v>
      </c>
      <c r="G30" s="3" t="s">
        <v>106</v>
      </c>
      <c r="H30" s="3" t="s">
        <v>107</v>
      </c>
      <c r="I30" s="6" t="s">
        <v>33</v>
      </c>
    </row>
    <row r="31" spans="1:42" ht="45.75" customHeight="1">
      <c r="A31" s="129"/>
      <c r="B31" s="122"/>
      <c r="C31" s="134" t="s">
        <v>27</v>
      </c>
      <c r="D31" s="134" t="s">
        <v>103</v>
      </c>
      <c r="E31" s="134" t="s">
        <v>362</v>
      </c>
      <c r="F31" s="9" t="s">
        <v>363</v>
      </c>
      <c r="G31" s="8" t="s">
        <v>54</v>
      </c>
      <c r="H31" s="8" t="s">
        <v>107</v>
      </c>
      <c r="I31" s="11" t="s">
        <v>33</v>
      </c>
    </row>
    <row r="32" spans="1:42" ht="31.5">
      <c r="A32" s="129"/>
      <c r="B32" s="122"/>
      <c r="C32" s="135"/>
      <c r="D32" s="135"/>
      <c r="E32" s="135"/>
      <c r="F32" s="9" t="s">
        <v>364</v>
      </c>
      <c r="G32" s="8"/>
      <c r="H32" s="8"/>
      <c r="I32" s="11"/>
    </row>
    <row r="33" spans="1:42" ht="94.5">
      <c r="A33" s="129"/>
      <c r="B33" s="122"/>
      <c r="C33" s="8" t="s">
        <v>27</v>
      </c>
      <c r="D33" s="8" t="s">
        <v>103</v>
      </c>
      <c r="E33" s="8" t="s">
        <v>365</v>
      </c>
      <c r="F33" s="9" t="s">
        <v>366</v>
      </c>
      <c r="G33" s="8" t="s">
        <v>110</v>
      </c>
      <c r="H33" s="8" t="s">
        <v>367</v>
      </c>
      <c r="I33" s="11" t="s">
        <v>33</v>
      </c>
    </row>
    <row r="34" spans="1:42" ht="95.25" thickBot="1">
      <c r="A34" s="129"/>
      <c r="B34" s="121"/>
      <c r="C34" s="17" t="s">
        <v>27</v>
      </c>
      <c r="D34" s="17" t="s">
        <v>103</v>
      </c>
      <c r="E34" s="17" t="s">
        <v>365</v>
      </c>
      <c r="F34" s="26" t="s">
        <v>368</v>
      </c>
      <c r="G34" s="17" t="s">
        <v>119</v>
      </c>
      <c r="H34" s="17" t="s">
        <v>367</v>
      </c>
      <c r="I34" s="18" t="s">
        <v>33</v>
      </c>
    </row>
    <row r="35" spans="1:42" ht="49.5" customHeight="1">
      <c r="A35" s="129"/>
      <c r="B35" s="120" t="s">
        <v>369</v>
      </c>
      <c r="C35" s="113" t="s">
        <v>27</v>
      </c>
      <c r="D35" s="113" t="s">
        <v>103</v>
      </c>
      <c r="E35" s="113" t="s">
        <v>370</v>
      </c>
      <c r="F35" s="4" t="s">
        <v>371</v>
      </c>
      <c r="G35" s="113" t="s">
        <v>123</v>
      </c>
      <c r="H35" s="113" t="s">
        <v>124</v>
      </c>
      <c r="I35" s="111" t="s">
        <v>33</v>
      </c>
    </row>
    <row r="36" spans="1:42" ht="158.25" thickBot="1">
      <c r="A36" s="129"/>
      <c r="B36" s="121"/>
      <c r="C36" s="114"/>
      <c r="D36" s="114"/>
      <c r="E36" s="114"/>
      <c r="F36" s="26" t="s">
        <v>372</v>
      </c>
      <c r="G36" s="114"/>
      <c r="H36" s="114"/>
      <c r="I36" s="112"/>
    </row>
    <row r="37" spans="1:42" ht="115.15" customHeight="1">
      <c r="A37" s="129"/>
      <c r="B37" s="120" t="s">
        <v>373</v>
      </c>
      <c r="C37" s="113" t="s">
        <v>27</v>
      </c>
      <c r="D37" s="113" t="s">
        <v>125</v>
      </c>
      <c r="E37" s="113" t="s">
        <v>126</v>
      </c>
      <c r="F37" s="4" t="s">
        <v>374</v>
      </c>
      <c r="G37" s="113" t="s">
        <v>128</v>
      </c>
      <c r="H37" s="113" t="s">
        <v>375</v>
      </c>
      <c r="I37" s="111" t="s">
        <v>33</v>
      </c>
    </row>
    <row r="38" spans="1:42" ht="261" customHeight="1" thickBot="1">
      <c r="A38" s="130"/>
      <c r="B38" s="121"/>
      <c r="C38" s="114"/>
      <c r="D38" s="114"/>
      <c r="E38" s="114"/>
      <c r="F38" s="26" t="s">
        <v>376</v>
      </c>
      <c r="G38" s="114"/>
      <c r="H38" s="114"/>
      <c r="I38" s="112"/>
    </row>
    <row r="39" spans="1:42" ht="57.6" customHeight="1">
      <c r="A39" s="131" t="s">
        <v>377</v>
      </c>
      <c r="B39" s="120"/>
      <c r="C39" s="3" t="s">
        <v>27</v>
      </c>
      <c r="D39" s="3" t="s">
        <v>378</v>
      </c>
      <c r="E39" s="3" t="s">
        <v>379</v>
      </c>
      <c r="F39" s="4" t="s">
        <v>380</v>
      </c>
      <c r="G39" s="3" t="s">
        <v>381</v>
      </c>
      <c r="H39" s="3" t="s">
        <v>321</v>
      </c>
      <c r="I39" s="6" t="s">
        <v>33</v>
      </c>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row>
    <row r="40" spans="1:42" ht="63" customHeight="1">
      <c r="A40" s="132"/>
      <c r="B40" s="122"/>
      <c r="C40" s="8" t="s">
        <v>27</v>
      </c>
      <c r="D40" s="8" t="s">
        <v>378</v>
      </c>
      <c r="E40" s="8" t="s">
        <v>382</v>
      </c>
      <c r="F40" s="9" t="s">
        <v>383</v>
      </c>
      <c r="G40" s="8" t="s">
        <v>381</v>
      </c>
      <c r="H40" s="8" t="s">
        <v>321</v>
      </c>
      <c r="I40" s="11" t="s">
        <v>33</v>
      </c>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row>
    <row r="41" spans="1:42" ht="47.25">
      <c r="A41" s="132"/>
      <c r="B41" s="122"/>
      <c r="C41" s="8" t="s">
        <v>27</v>
      </c>
      <c r="D41" s="8" t="s">
        <v>158</v>
      </c>
      <c r="E41" s="8" t="s">
        <v>384</v>
      </c>
      <c r="F41" s="9" t="s">
        <v>385</v>
      </c>
      <c r="G41" s="8" t="s">
        <v>381</v>
      </c>
      <c r="H41" s="8" t="s">
        <v>386</v>
      </c>
      <c r="I41" s="11" t="s">
        <v>33</v>
      </c>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row>
    <row r="42" spans="1:42" ht="45.75" customHeight="1">
      <c r="A42" s="132"/>
      <c r="B42" s="122"/>
      <c r="C42" s="8" t="s">
        <v>27</v>
      </c>
      <c r="D42" s="8" t="s">
        <v>158</v>
      </c>
      <c r="E42" s="8" t="s">
        <v>387</v>
      </c>
      <c r="F42" s="9" t="s">
        <v>388</v>
      </c>
      <c r="G42" s="8" t="s">
        <v>37</v>
      </c>
      <c r="H42" s="8" t="s">
        <v>161</v>
      </c>
      <c r="I42" s="11" t="s">
        <v>33</v>
      </c>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row>
    <row r="43" spans="1:42" ht="30.75" customHeight="1" thickBot="1">
      <c r="A43" s="132"/>
      <c r="B43" s="122"/>
      <c r="C43" s="8" t="s">
        <v>27</v>
      </c>
      <c r="D43" s="8" t="s">
        <v>158</v>
      </c>
      <c r="E43" s="8" t="s">
        <v>387</v>
      </c>
      <c r="F43" s="9" t="s">
        <v>389</v>
      </c>
      <c r="G43" s="8" t="s">
        <v>390</v>
      </c>
      <c r="H43" s="8" t="s">
        <v>386</v>
      </c>
      <c r="I43" s="11" t="s">
        <v>33</v>
      </c>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row>
    <row r="44" spans="1:42" ht="30.75" customHeight="1">
      <c r="A44" s="132"/>
      <c r="B44" s="122"/>
      <c r="C44" s="113" t="s">
        <v>27</v>
      </c>
      <c r="D44" s="113" t="s">
        <v>391</v>
      </c>
      <c r="E44" s="113" t="s">
        <v>356</v>
      </c>
      <c r="F44" s="29" t="s">
        <v>392</v>
      </c>
      <c r="G44" s="107" t="s">
        <v>358</v>
      </c>
      <c r="H44" s="107" t="s">
        <v>393</v>
      </c>
      <c r="I44" s="109" t="s">
        <v>33</v>
      </c>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row>
    <row r="45" spans="1:42" ht="30.75" customHeight="1" thickBot="1">
      <c r="A45" s="132"/>
      <c r="B45" s="122"/>
      <c r="C45" s="114"/>
      <c r="D45" s="114"/>
      <c r="E45" s="114"/>
      <c r="F45" s="28" t="s">
        <v>394</v>
      </c>
      <c r="G45" s="108"/>
      <c r="H45" s="108"/>
      <c r="I45" s="110"/>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row>
    <row r="46" spans="1:42" ht="63.75" customHeight="1" thickBot="1">
      <c r="A46" s="132"/>
      <c r="B46" s="122"/>
      <c r="C46" s="30" t="s">
        <v>27</v>
      </c>
      <c r="D46" s="30" t="s">
        <v>395</v>
      </c>
      <c r="E46" s="30" t="s">
        <v>396</v>
      </c>
      <c r="F46" s="31" t="s">
        <v>397</v>
      </c>
      <c r="G46" s="32" t="s">
        <v>167</v>
      </c>
      <c r="H46" s="32" t="s">
        <v>398</v>
      </c>
      <c r="I46" s="3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row>
    <row r="47" spans="1:42" ht="33" customHeight="1">
      <c r="A47" s="136" t="s">
        <v>399</v>
      </c>
      <c r="B47" s="140" t="s">
        <v>400</v>
      </c>
      <c r="C47" s="34" t="s">
        <v>27</v>
      </c>
      <c r="D47" s="3" t="s">
        <v>401</v>
      </c>
      <c r="E47" s="3" t="s">
        <v>402</v>
      </c>
      <c r="F47" s="4" t="s">
        <v>145</v>
      </c>
      <c r="G47" s="3" t="s">
        <v>37</v>
      </c>
      <c r="H47" s="3" t="s">
        <v>403</v>
      </c>
      <c r="I47" s="6" t="s">
        <v>33</v>
      </c>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row>
    <row r="48" spans="1:42" ht="33" customHeight="1">
      <c r="A48" s="137"/>
      <c r="B48" s="141"/>
      <c r="C48" s="35" t="s">
        <v>27</v>
      </c>
      <c r="D48" s="8" t="s">
        <v>401</v>
      </c>
      <c r="E48" s="8" t="s">
        <v>402</v>
      </c>
      <c r="F48" s="9" t="s">
        <v>148</v>
      </c>
      <c r="G48" s="8" t="s">
        <v>37</v>
      </c>
      <c r="H48" s="8" t="s">
        <v>403</v>
      </c>
      <c r="I48" s="11" t="s">
        <v>33</v>
      </c>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row>
    <row r="49" spans="1:42" ht="31.5">
      <c r="A49" s="137"/>
      <c r="B49" s="141"/>
      <c r="C49" s="35" t="s">
        <v>27</v>
      </c>
      <c r="D49" s="8" t="s">
        <v>401</v>
      </c>
      <c r="E49" s="8" t="s">
        <v>404</v>
      </c>
      <c r="F49" s="9" t="s">
        <v>150</v>
      </c>
      <c r="G49" s="8" t="s">
        <v>37</v>
      </c>
      <c r="H49" s="8" t="s">
        <v>403</v>
      </c>
      <c r="I49" s="11" t="s">
        <v>33</v>
      </c>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row>
    <row r="50" spans="1:42" ht="58.9" customHeight="1" thickBot="1">
      <c r="A50" s="137"/>
      <c r="B50" s="142"/>
      <c r="C50" s="36" t="s">
        <v>27</v>
      </c>
      <c r="D50" s="30" t="s">
        <v>401</v>
      </c>
      <c r="E50" s="30" t="s">
        <v>405</v>
      </c>
      <c r="F50" s="31" t="s">
        <v>406</v>
      </c>
      <c r="G50" s="30" t="s">
        <v>37</v>
      </c>
      <c r="H50" s="30" t="s">
        <v>407</v>
      </c>
      <c r="I50" s="33" t="s">
        <v>33</v>
      </c>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row>
    <row r="51" spans="1:42" ht="95.25" thickBot="1">
      <c r="A51" s="138"/>
      <c r="B51" s="37" t="s">
        <v>408</v>
      </c>
      <c r="C51" s="38" t="s">
        <v>27</v>
      </c>
      <c r="D51" s="39" t="s">
        <v>401</v>
      </c>
      <c r="E51" s="39" t="s">
        <v>409</v>
      </c>
      <c r="F51" s="40" t="s">
        <v>410</v>
      </c>
      <c r="G51" s="39" t="s">
        <v>37</v>
      </c>
      <c r="H51" s="39" t="s">
        <v>411</v>
      </c>
      <c r="I51" s="41" t="s">
        <v>33</v>
      </c>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row>
    <row r="52" spans="1:42" ht="62.25" customHeight="1" thickBot="1">
      <c r="A52" s="124" t="s">
        <v>412</v>
      </c>
      <c r="B52" s="118" t="s">
        <v>413</v>
      </c>
      <c r="C52" s="3" t="s">
        <v>27</v>
      </c>
      <c r="D52" s="3" t="s">
        <v>158</v>
      </c>
      <c r="E52" s="42" t="s">
        <v>414</v>
      </c>
      <c r="F52" s="43" t="s">
        <v>415</v>
      </c>
      <c r="G52" s="3" t="s">
        <v>416</v>
      </c>
      <c r="H52" s="5" t="s">
        <v>417</v>
      </c>
      <c r="I52" s="6" t="s">
        <v>33</v>
      </c>
    </row>
    <row r="53" spans="1:42" ht="60.75" customHeight="1" thickBot="1">
      <c r="A53" s="125"/>
      <c r="B53" s="139"/>
      <c r="C53" s="44" t="s">
        <v>27</v>
      </c>
      <c r="D53" s="44" t="s">
        <v>158</v>
      </c>
      <c r="E53" s="8" t="s">
        <v>418</v>
      </c>
      <c r="F53" s="9" t="s">
        <v>419</v>
      </c>
      <c r="G53" s="8" t="s">
        <v>420</v>
      </c>
      <c r="H53" s="5" t="s">
        <v>417</v>
      </c>
      <c r="I53" s="11" t="s">
        <v>33</v>
      </c>
    </row>
    <row r="54" spans="1:42" ht="29.25" customHeight="1" thickBot="1">
      <c r="A54" s="125"/>
      <c r="B54" s="139"/>
      <c r="C54" s="45" t="s">
        <v>27</v>
      </c>
      <c r="D54" s="45" t="s">
        <v>158</v>
      </c>
      <c r="E54" s="30" t="s">
        <v>421</v>
      </c>
      <c r="F54" s="31" t="s">
        <v>422</v>
      </c>
      <c r="G54" s="30" t="s">
        <v>423</v>
      </c>
      <c r="H54" s="5" t="s">
        <v>417</v>
      </c>
      <c r="I54" s="33" t="s">
        <v>33</v>
      </c>
    </row>
    <row r="55" spans="1:42" ht="29.25" customHeight="1" thickBot="1">
      <c r="A55" s="125"/>
      <c r="B55" s="139"/>
      <c r="C55" s="17" t="s">
        <v>27</v>
      </c>
      <c r="D55" s="17" t="s">
        <v>158</v>
      </c>
      <c r="E55" s="17" t="s">
        <v>424</v>
      </c>
      <c r="F55" s="26" t="s">
        <v>425</v>
      </c>
      <c r="G55" s="17" t="s">
        <v>426</v>
      </c>
      <c r="H55" s="46" t="s">
        <v>417</v>
      </c>
      <c r="I55" s="18" t="s">
        <v>33</v>
      </c>
    </row>
    <row r="56" spans="1:42" ht="79.5" thickBot="1">
      <c r="A56" s="125"/>
      <c r="B56" s="119"/>
      <c r="C56" s="17" t="s">
        <v>27</v>
      </c>
      <c r="D56" s="17" t="s">
        <v>158</v>
      </c>
      <c r="E56" s="17" t="s">
        <v>427</v>
      </c>
      <c r="F56" s="51" t="s">
        <v>428</v>
      </c>
      <c r="G56" s="17" t="s">
        <v>426</v>
      </c>
      <c r="H56" s="46" t="s">
        <v>429</v>
      </c>
      <c r="I56" s="18" t="s">
        <v>33</v>
      </c>
    </row>
    <row r="57" spans="1:42" ht="43.15" customHeight="1">
      <c r="A57" s="126"/>
      <c r="B57" s="118" t="s">
        <v>430</v>
      </c>
      <c r="C57" s="3" t="s">
        <v>27</v>
      </c>
      <c r="D57" s="3" t="s">
        <v>238</v>
      </c>
      <c r="E57" s="3" t="s">
        <v>431</v>
      </c>
      <c r="F57" s="4" t="s">
        <v>432</v>
      </c>
      <c r="G57" s="3" t="s">
        <v>426</v>
      </c>
      <c r="H57" s="3" t="s">
        <v>433</v>
      </c>
      <c r="I57" s="6" t="s">
        <v>33</v>
      </c>
    </row>
    <row r="58" spans="1:42" ht="31.5">
      <c r="A58" s="126"/>
      <c r="B58" s="139"/>
      <c r="C58" s="30" t="s">
        <v>27</v>
      </c>
      <c r="D58" s="8" t="s">
        <v>234</v>
      </c>
      <c r="E58" s="30" t="s">
        <v>434</v>
      </c>
      <c r="F58" s="31" t="s">
        <v>435</v>
      </c>
      <c r="G58" s="30" t="s">
        <v>426</v>
      </c>
      <c r="H58" s="30" t="s">
        <v>433</v>
      </c>
      <c r="I58" s="33" t="s">
        <v>33</v>
      </c>
    </row>
    <row r="59" spans="1:42" ht="31.5">
      <c r="A59" s="126"/>
      <c r="B59" s="139"/>
      <c r="C59" s="30" t="s">
        <v>27</v>
      </c>
      <c r="D59" s="8" t="s">
        <v>436</v>
      </c>
      <c r="E59" s="30" t="s">
        <v>437</v>
      </c>
      <c r="F59" s="22" t="s">
        <v>438</v>
      </c>
      <c r="G59" s="30"/>
      <c r="H59" s="30"/>
      <c r="I59" s="33"/>
    </row>
    <row r="60" spans="1:42" ht="32.25" thickBot="1">
      <c r="A60" s="126"/>
      <c r="B60" s="119"/>
      <c r="C60" s="30" t="s">
        <v>27</v>
      </c>
      <c r="D60" s="30" t="s">
        <v>436</v>
      </c>
      <c r="E60" s="30" t="s">
        <v>439</v>
      </c>
      <c r="F60" s="22" t="s">
        <v>440</v>
      </c>
      <c r="G60" s="30"/>
      <c r="H60" s="30"/>
      <c r="I60" s="33"/>
    </row>
    <row r="61" spans="1:42" ht="54" customHeight="1" thickBot="1">
      <c r="A61" s="125"/>
      <c r="B61" s="47" t="s">
        <v>441</v>
      </c>
      <c r="C61" s="39" t="s">
        <v>442</v>
      </c>
      <c r="D61" s="39" t="s">
        <v>234</v>
      </c>
      <c r="E61" s="39" t="s">
        <v>443</v>
      </c>
      <c r="F61" s="40" t="s">
        <v>444</v>
      </c>
      <c r="G61" s="39" t="s">
        <v>445</v>
      </c>
      <c r="H61" s="46" t="s">
        <v>417</v>
      </c>
      <c r="I61" s="41" t="s">
        <v>33</v>
      </c>
    </row>
    <row r="62" spans="1:42" ht="32.25" thickBot="1">
      <c r="A62" s="125"/>
      <c r="B62" s="120" t="s">
        <v>446</v>
      </c>
      <c r="C62" s="3" t="s">
        <v>27</v>
      </c>
      <c r="D62" s="3" t="s">
        <v>158</v>
      </c>
      <c r="E62" s="3" t="s">
        <v>447</v>
      </c>
      <c r="F62" s="4" t="s">
        <v>448</v>
      </c>
      <c r="G62" s="3" t="s">
        <v>187</v>
      </c>
      <c r="H62" s="5" t="s">
        <v>223</v>
      </c>
      <c r="I62" s="6" t="s">
        <v>33</v>
      </c>
    </row>
    <row r="63" spans="1:42" ht="32.25" thickBot="1">
      <c r="A63" s="125"/>
      <c r="B63" s="122"/>
      <c r="C63" s="8" t="s">
        <v>27</v>
      </c>
      <c r="D63" s="8" t="s">
        <v>158</v>
      </c>
      <c r="E63" s="8" t="s">
        <v>447</v>
      </c>
      <c r="F63" s="9" t="s">
        <v>449</v>
      </c>
      <c r="G63" s="8" t="s">
        <v>187</v>
      </c>
      <c r="H63" s="5" t="s">
        <v>223</v>
      </c>
      <c r="I63" s="11" t="s">
        <v>33</v>
      </c>
    </row>
    <row r="64" spans="1:42" ht="44.25" customHeight="1" thickBot="1">
      <c r="A64" s="125"/>
      <c r="B64" s="122"/>
      <c r="C64" s="8" t="s">
        <v>27</v>
      </c>
      <c r="D64" s="8" t="s">
        <v>158</v>
      </c>
      <c r="E64" s="8" t="s">
        <v>447</v>
      </c>
      <c r="F64" s="9" t="s">
        <v>450</v>
      </c>
      <c r="G64" s="8" t="s">
        <v>423</v>
      </c>
      <c r="H64" s="5" t="s">
        <v>417</v>
      </c>
      <c r="I64" s="11" t="s">
        <v>33</v>
      </c>
    </row>
    <row r="65" spans="1:9" ht="32.25" thickBot="1">
      <c r="A65" s="125"/>
      <c r="B65" s="122"/>
      <c r="C65" s="8" t="s">
        <v>27</v>
      </c>
      <c r="D65" s="8" t="s">
        <v>158</v>
      </c>
      <c r="E65" s="8" t="s">
        <v>447</v>
      </c>
      <c r="F65" s="9" t="s">
        <v>451</v>
      </c>
      <c r="G65" s="8" t="s">
        <v>423</v>
      </c>
      <c r="H65" s="5" t="s">
        <v>417</v>
      </c>
      <c r="I65" s="11" t="s">
        <v>33</v>
      </c>
    </row>
    <row r="66" spans="1:9" ht="31.5">
      <c r="A66" s="125"/>
      <c r="B66" s="122"/>
      <c r="C66" s="8" t="s">
        <v>27</v>
      </c>
      <c r="D66" s="8" t="s">
        <v>158</v>
      </c>
      <c r="E66" s="8" t="s">
        <v>447</v>
      </c>
      <c r="F66" s="9" t="s">
        <v>452</v>
      </c>
      <c r="G66" s="8" t="s">
        <v>187</v>
      </c>
      <c r="H66" s="5" t="s">
        <v>223</v>
      </c>
      <c r="I66" s="11" t="s">
        <v>33</v>
      </c>
    </row>
    <row r="67" spans="1:9" ht="78.75">
      <c r="A67" s="125"/>
      <c r="B67" s="122"/>
      <c r="C67" s="8" t="s">
        <v>27</v>
      </c>
      <c r="D67" s="8" t="s">
        <v>158</v>
      </c>
      <c r="E67" s="8" t="s">
        <v>447</v>
      </c>
      <c r="F67" s="9" t="s">
        <v>453</v>
      </c>
      <c r="G67" s="8" t="s">
        <v>454</v>
      </c>
      <c r="H67" s="8" t="s">
        <v>455</v>
      </c>
      <c r="I67" s="11" t="s">
        <v>33</v>
      </c>
    </row>
    <row r="68" spans="1:9" ht="78.75" customHeight="1" thickBot="1">
      <c r="A68" s="127"/>
      <c r="B68" s="121"/>
      <c r="C68" s="17" t="s">
        <v>27</v>
      </c>
      <c r="D68" s="17" t="s">
        <v>158</v>
      </c>
      <c r="E68" s="17" t="s">
        <v>447</v>
      </c>
      <c r="F68" s="26" t="s">
        <v>456</v>
      </c>
      <c r="G68" s="17" t="s">
        <v>457</v>
      </c>
      <c r="H68" s="17" t="s">
        <v>458</v>
      </c>
      <c r="I68" s="18" t="s">
        <v>33</v>
      </c>
    </row>
    <row r="69" spans="1:9" ht="74.25" customHeight="1" thickBot="1">
      <c r="A69" s="52" t="s">
        <v>459</v>
      </c>
      <c r="B69" s="53" t="s">
        <v>460</v>
      </c>
      <c r="C69" s="39" t="s">
        <v>27</v>
      </c>
      <c r="D69" s="39" t="s">
        <v>238</v>
      </c>
      <c r="E69" s="39" t="s">
        <v>239</v>
      </c>
      <c r="F69" s="40" t="s">
        <v>461</v>
      </c>
      <c r="G69" s="39" t="s">
        <v>390</v>
      </c>
      <c r="H69" s="39" t="s">
        <v>433</v>
      </c>
      <c r="I69" s="41" t="s">
        <v>33</v>
      </c>
    </row>
  </sheetData>
  <mergeCells count="50">
    <mergeCell ref="E44:E45"/>
    <mergeCell ref="G44:G45"/>
    <mergeCell ref="H44:H45"/>
    <mergeCell ref="I44:I45"/>
    <mergeCell ref="B59:B60"/>
    <mergeCell ref="B52:B56"/>
    <mergeCell ref="B57:B58"/>
    <mergeCell ref="B47:B50"/>
    <mergeCell ref="C44:C45"/>
    <mergeCell ref="D44:D45"/>
    <mergeCell ref="A4:A11"/>
    <mergeCell ref="A47:A51"/>
    <mergeCell ref="A28:A29"/>
    <mergeCell ref="A39:A46"/>
    <mergeCell ref="A24:A27"/>
    <mergeCell ref="A30:A38"/>
    <mergeCell ref="A52:A68"/>
    <mergeCell ref="A12:A15"/>
    <mergeCell ref="A16:A23"/>
    <mergeCell ref="E28:E29"/>
    <mergeCell ref="C31:C32"/>
    <mergeCell ref="D31:D32"/>
    <mergeCell ref="E31:E32"/>
    <mergeCell ref="D37:D38"/>
    <mergeCell ref="E37:E38"/>
    <mergeCell ref="C35:C36"/>
    <mergeCell ref="D35:D36"/>
    <mergeCell ref="E35:E36"/>
    <mergeCell ref="B62:B68"/>
    <mergeCell ref="C28:C29"/>
    <mergeCell ref="C37:C38"/>
    <mergeCell ref="D28:D29"/>
    <mergeCell ref="B2:B11"/>
    <mergeCell ref="B28:B29"/>
    <mergeCell ref="B37:B38"/>
    <mergeCell ref="B39:B46"/>
    <mergeCell ref="B30:B34"/>
    <mergeCell ref="B35:B36"/>
    <mergeCell ref="B24:B27"/>
    <mergeCell ref="B12:B15"/>
    <mergeCell ref="B16:B23"/>
    <mergeCell ref="G28:G29"/>
    <mergeCell ref="H28:H29"/>
    <mergeCell ref="I28:I29"/>
    <mergeCell ref="I35:I36"/>
    <mergeCell ref="I37:I38"/>
    <mergeCell ref="G37:G38"/>
    <mergeCell ref="H37:H38"/>
    <mergeCell ref="G35:G36"/>
    <mergeCell ref="H35:H3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cf032eb-13ef-43f9-8b6c-22c602005c07" xsi:nil="true"/>
    <lcf76f155ced4ddcb4097134ff3c332f xmlns="f7182475-0223-4c18-9d1e-85c2871bd87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73F165F32CC94696FCA374590156D5" ma:contentTypeVersion="14" ma:contentTypeDescription="Crée un document." ma:contentTypeScope="" ma:versionID="bb8966776d863505cbb02820d734fac4">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f63f8e3a0c8c63a3273c8dcacdc3e0dd"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4200350c-9bc9-458b-b0b1-198a407e2e71}"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0D6BBD-AAB7-4736-A7FC-86AAF32C26E1}">
  <ds:schemaRefs>
    <ds:schemaRef ds:uri="http://schemas.microsoft.com/sharepoint/v3/contenttype/forms"/>
  </ds:schemaRefs>
</ds:datastoreItem>
</file>

<file path=customXml/itemProps2.xml><?xml version="1.0" encoding="utf-8"?>
<ds:datastoreItem xmlns:ds="http://schemas.openxmlformats.org/officeDocument/2006/customXml" ds:itemID="{17BAE065-24EF-4DD4-8D66-EDCD313048AE}">
  <ds:schemaRefs>
    <ds:schemaRef ds:uri="http://schemas.microsoft.com/office/2006/metadata/properties"/>
    <ds:schemaRef ds:uri="http://schemas.microsoft.com/office/infopath/2007/PartnerControls"/>
    <ds:schemaRef ds:uri="7cf032eb-13ef-43f9-8b6c-22c602005c07"/>
    <ds:schemaRef ds:uri="f7182475-0223-4c18-9d1e-85c2871bd879"/>
  </ds:schemaRefs>
</ds:datastoreItem>
</file>

<file path=customXml/itemProps3.xml><?xml version="1.0" encoding="utf-8"?>
<ds:datastoreItem xmlns:ds="http://schemas.openxmlformats.org/officeDocument/2006/customXml" ds:itemID="{CF322F88-387A-4179-8EEF-3E636C48FF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182475-0223-4c18-9d1e-85c2871bd879"/>
    <ds:schemaRef ds:uri="7cf032eb-13ef-43f9-8b6c-22c602005c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Baseline Data Analysis Plan</vt:lpstr>
      <vt:lpstr>Endline DAP</vt:lpstr>
      <vt:lpstr>Endline Data Analysis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REACH USER</dc:creator>
  <cp:keywords/>
  <dc:description/>
  <cp:lastModifiedBy>Norbert ALUKU</cp:lastModifiedBy>
  <cp:revision/>
  <dcterms:created xsi:type="dcterms:W3CDTF">2020-03-11T05:51:02Z</dcterms:created>
  <dcterms:modified xsi:type="dcterms:W3CDTF">2025-03-24T11:19:22Z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