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18"/>
  <workbookPr/>
  <mc:AlternateContent xmlns:mc="http://schemas.openxmlformats.org/markup-compatibility/2006">
    <mc:Choice Requires="x15">
      <x15ac:absPath xmlns:x15ac="http://schemas.microsoft.com/office/spreadsheetml/2010/11/ac" url="https://acted.sharepoint.com/sites/IMPACTMDA/Documents partages/General/01.Projects/REACH/Rental Market Assessment (ECHO)/4_Data Analysis/REACH_MDA2301_Rental Market_Qualitative data analysis_June 2023/"/>
    </mc:Choice>
  </mc:AlternateContent>
  <xr:revisionPtr revIDLastSave="10007" documentId="13_ncr:1_{2CB0A610-B3D8-4F50-B69D-06EE14525A49}" xr6:coauthVersionLast="47" xr6:coauthVersionMax="47" xr10:uidLastSave="{E65A1D2E-ACE4-46FF-A2DC-ECF9BBBEC54C}"/>
  <bookViews>
    <workbookView xWindow="-120" yWindow="-16320" windowWidth="29040" windowHeight="15840" tabRatio="683" firstSheet="1" activeTab="4" xr2:uid="{00000000-000D-0000-FFFF-FFFF00000000}"/>
  </bookViews>
  <sheets>
    <sheet name="READ ME" sheetId="4" r:id="rId1"/>
    <sheet name="Method Report" sheetId="3" r:id="rId2"/>
    <sheet name="DSAG KII Authorities" sheetId="7" r:id="rId3"/>
    <sheet name="DSAG KII Experts" sheetId="5" r:id="rId4"/>
    <sheet name="DSAG KII NGOs" sheetId="9" r:id="rId5"/>
    <sheet name="DSAG FGD Refugees" sheetId="10" r:id="rId6"/>
    <sheet name="DSAG FGD Host" sheetId="11" r:id="rId7"/>
  </sheets>
  <externalReferences>
    <externalReference r:id="rId8"/>
  </externalReferences>
  <definedNames>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8" iterateCount="1"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6" i="9" l="1"/>
  <c r="O107" i="9"/>
  <c r="O108" i="9"/>
  <c r="O109" i="9"/>
  <c r="O110" i="9"/>
  <c r="O241" i="9"/>
  <c r="H189" i="11"/>
  <c r="H188" i="11"/>
  <c r="H177" i="11"/>
  <c r="H182" i="11"/>
  <c r="H149" i="11"/>
  <c r="H150" i="11"/>
  <c r="H146" i="11"/>
  <c r="H186" i="11"/>
  <c r="H183" i="11"/>
  <c r="H174" i="11"/>
  <c r="H181" i="11"/>
  <c r="H184" i="11"/>
  <c r="H180" i="11"/>
  <c r="H179" i="11"/>
  <c r="H178" i="11"/>
  <c r="H176" i="11"/>
  <c r="H169" i="11"/>
  <c r="H175" i="11"/>
  <c r="H173" i="11"/>
  <c r="H172" i="11"/>
  <c r="H171" i="11"/>
  <c r="H170" i="11"/>
  <c r="H161" i="11"/>
  <c r="H162" i="11"/>
  <c r="H140" i="11"/>
  <c r="H112" i="11"/>
  <c r="H97" i="11"/>
  <c r="H93" i="11"/>
  <c r="H89" i="11"/>
  <c r="H100" i="11"/>
  <c r="H163" i="11"/>
  <c r="H137" i="11"/>
  <c r="H138" i="11"/>
  <c r="H118" i="11"/>
  <c r="H68" i="11"/>
  <c r="H60" i="11"/>
  <c r="H54" i="11"/>
  <c r="H64" i="11"/>
  <c r="G224" i="7"/>
  <c r="G222" i="7"/>
  <c r="G174" i="7"/>
  <c r="G175" i="7"/>
  <c r="G176" i="7"/>
  <c r="G177" i="7"/>
  <c r="G178" i="7"/>
  <c r="G179" i="7"/>
  <c r="G180" i="7"/>
  <c r="G181" i="7"/>
  <c r="G182" i="7"/>
  <c r="G183" i="7"/>
  <c r="G184" i="7"/>
  <c r="G164" i="7"/>
  <c r="G61" i="7"/>
  <c r="H75" i="11"/>
  <c r="H31" i="11"/>
  <c r="H32" i="11"/>
  <c r="H33" i="11"/>
  <c r="H34" i="11"/>
  <c r="H35" i="11"/>
  <c r="H36" i="11"/>
  <c r="H37" i="11"/>
  <c r="H38" i="11"/>
  <c r="H39" i="11"/>
  <c r="H40" i="11"/>
  <c r="H41" i="11"/>
  <c r="H42" i="11"/>
  <c r="H43" i="11"/>
  <c r="H44" i="11"/>
  <c r="H45" i="11"/>
  <c r="H46" i="11"/>
  <c r="H47" i="11"/>
  <c r="H48" i="11"/>
  <c r="H49" i="11"/>
  <c r="H16" i="11"/>
  <c r="H17" i="11"/>
  <c r="H155" i="11"/>
  <c r="H156" i="11"/>
  <c r="H114" i="11"/>
  <c r="H115" i="11"/>
  <c r="H116" i="11"/>
  <c r="H117" i="11"/>
  <c r="H113" i="11"/>
  <c r="H111" i="11"/>
  <c r="H110" i="11"/>
  <c r="H106" i="11"/>
  <c r="H107" i="11"/>
  <c r="H108" i="11"/>
  <c r="H109" i="11"/>
  <c r="H79" i="11"/>
  <c r="H80" i="11"/>
  <c r="H81" i="11"/>
  <c r="H78" i="11"/>
  <c r="H67" i="11"/>
  <c r="H66" i="11"/>
  <c r="H63" i="11"/>
  <c r="H65" i="11"/>
  <c r="H59" i="11"/>
  <c r="H61" i="11"/>
  <c r="H187" i="11"/>
  <c r="H185" i="11"/>
  <c r="H166" i="11"/>
  <c r="H124" i="11"/>
  <c r="H105" i="11"/>
  <c r="H92" i="11"/>
  <c r="H15" i="11"/>
  <c r="H14" i="11"/>
  <c r="H13" i="11"/>
  <c r="H12" i="11"/>
  <c r="H11" i="11"/>
  <c r="G191" i="7"/>
  <c r="G169" i="7"/>
  <c r="G170" i="7"/>
  <c r="G146" i="7"/>
  <c r="G161" i="7"/>
  <c r="G160" i="7"/>
  <c r="G151" i="7"/>
  <c r="G155" i="7"/>
  <c r="G154" i="7"/>
  <c r="G153" i="7"/>
  <c r="G150" i="7"/>
  <c r="G158" i="7"/>
  <c r="G157" i="7"/>
  <c r="G148" i="7"/>
  <c r="G149" i="7"/>
  <c r="G152" i="7"/>
  <c r="G156" i="7"/>
  <c r="G147" i="7"/>
  <c r="G123" i="7"/>
  <c r="G124" i="7"/>
  <c r="G95" i="7"/>
  <c r="G96" i="7"/>
  <c r="G71" i="7"/>
  <c r="G72" i="7"/>
  <c r="G73" i="7"/>
  <c r="G74" i="7"/>
  <c r="G75" i="7"/>
  <c r="G76" i="7"/>
  <c r="G77" i="7"/>
  <c r="G78" i="7"/>
  <c r="G79" i="7"/>
  <c r="G80" i="7"/>
  <c r="G81" i="7"/>
  <c r="G82" i="7"/>
  <c r="G83" i="7"/>
  <c r="G84" i="7"/>
  <c r="G85" i="7"/>
  <c r="G86" i="7"/>
  <c r="G87" i="7"/>
  <c r="G88" i="7"/>
  <c r="G89" i="7"/>
  <c r="G90" i="7"/>
  <c r="G91" i="7"/>
  <c r="G107" i="7"/>
  <c r="G63" i="7"/>
  <c r="O211" i="9"/>
  <c r="O212" i="9"/>
  <c r="O213" i="9"/>
  <c r="O214" i="9"/>
  <c r="O215" i="9"/>
  <c r="O216" i="9"/>
  <c r="O217" i="9"/>
  <c r="O218" i="9"/>
  <c r="O219" i="9"/>
  <c r="O210" i="9"/>
  <c r="O225" i="9"/>
  <c r="G56" i="7"/>
  <c r="G57" i="7"/>
  <c r="G14" i="7"/>
  <c r="G11" i="7"/>
  <c r="G189" i="7"/>
  <c r="G190" i="7"/>
  <c r="G192" i="7"/>
  <c r="G193" i="7"/>
  <c r="G194" i="7"/>
  <c r="G195" i="7"/>
  <c r="G196" i="7"/>
  <c r="G197" i="7"/>
  <c r="G198" i="7"/>
  <c r="G199" i="7"/>
  <c r="G200" i="7"/>
  <c r="G201" i="7"/>
  <c r="G202" i="7"/>
  <c r="G203" i="7"/>
  <c r="G204" i="7"/>
  <c r="G205" i="7"/>
  <c r="G206" i="7"/>
  <c r="G207" i="7"/>
  <c r="G171" i="7"/>
  <c r="G172" i="7"/>
  <c r="G129" i="7"/>
  <c r="G7" i="7"/>
  <c r="G219" i="7"/>
  <c r="G109" i="7"/>
  <c r="G64" i="7"/>
  <c r="G55" i="7"/>
  <c r="G49" i="7"/>
  <c r="G50" i="7"/>
  <c r="G51" i="7"/>
  <c r="G67" i="7"/>
  <c r="G68" i="7"/>
  <c r="G135" i="7"/>
  <c r="G54" i="7"/>
  <c r="G218" i="7"/>
  <c r="G217" i="7"/>
  <c r="G216" i="7"/>
  <c r="G215" i="7"/>
  <c r="G213" i="7"/>
  <c r="G212" i="7"/>
  <c r="G211" i="7"/>
  <c r="G210" i="7"/>
  <c r="G209" i="7"/>
  <c r="G188" i="7"/>
  <c r="G187" i="7"/>
  <c r="G173" i="7"/>
  <c r="G167" i="7"/>
  <c r="G166" i="7"/>
  <c r="G165" i="7"/>
  <c r="G143" i="7"/>
  <c r="G142" i="7"/>
  <c r="G139" i="7"/>
  <c r="G138" i="7"/>
  <c r="G137" i="7"/>
  <c r="G136" i="7"/>
  <c r="G134" i="7"/>
  <c r="G133" i="7"/>
  <c r="G122" i="7"/>
  <c r="G121" i="7"/>
  <c r="G120" i="7"/>
  <c r="G119" i="7"/>
  <c r="G118" i="7"/>
  <c r="G117" i="7"/>
  <c r="G130" i="7"/>
  <c r="G128" i="7"/>
  <c r="G127" i="7"/>
  <c r="G116" i="7"/>
  <c r="G115" i="7"/>
  <c r="G114" i="7"/>
  <c r="G113" i="7"/>
  <c r="G112" i="7"/>
  <c r="G111" i="7"/>
  <c r="G110" i="7"/>
  <c r="G108" i="7"/>
  <c r="G106" i="7"/>
  <c r="G105" i="7"/>
  <c r="G104" i="7"/>
  <c r="G101" i="7"/>
  <c r="G100" i="7"/>
  <c r="G99" i="7"/>
  <c r="G98" i="7"/>
  <c r="G97" i="7"/>
  <c r="G94" i="7"/>
  <c r="G70" i="7"/>
  <c r="G69" i="7"/>
  <c r="G66" i="7"/>
  <c r="G65" i="7"/>
  <c r="G62" i="7"/>
  <c r="G60" i="7"/>
  <c r="G59" i="7"/>
  <c r="G53" i="7"/>
  <c r="G52" i="7"/>
  <c r="G48" i="7"/>
  <c r="G47" i="7"/>
  <c r="G46" i="7"/>
  <c r="G43" i="7"/>
  <c r="G42" i="7"/>
  <c r="G41" i="7"/>
  <c r="G40" i="7"/>
  <c r="G38" i="7"/>
  <c r="G37" i="7"/>
  <c r="G35" i="7"/>
  <c r="G34" i="7"/>
  <c r="G33" i="7"/>
  <c r="G32" i="7"/>
  <c r="G31" i="7"/>
  <c r="G30" i="7"/>
  <c r="G29" i="7"/>
  <c r="G28" i="7"/>
  <c r="O230" i="9"/>
  <c r="O231" i="9"/>
  <c r="O232" i="9"/>
  <c r="O233" i="9"/>
  <c r="O234" i="9"/>
  <c r="O235" i="9"/>
  <c r="O236" i="9"/>
  <c r="O163" i="9"/>
  <c r="O164" i="9"/>
  <c r="O172" i="9"/>
  <c r="O180" i="9"/>
  <c r="O181" i="9"/>
  <c r="O182" i="9"/>
  <c r="O183" i="9"/>
  <c r="O184" i="9"/>
  <c r="O185" i="9"/>
  <c r="O186" i="9"/>
  <c r="O187" i="9"/>
  <c r="O188" i="9"/>
  <c r="O189" i="9"/>
  <c r="O190" i="9"/>
  <c r="O191" i="9"/>
  <c r="O192" i="9"/>
  <c r="O193" i="9"/>
  <c r="O194" i="9"/>
  <c r="O195" i="9"/>
  <c r="O196" i="9"/>
  <c r="O197" i="9"/>
  <c r="O198" i="9"/>
  <c r="O199" i="9"/>
  <c r="O200" i="9"/>
  <c r="O201" i="9"/>
  <c r="O202" i="9"/>
  <c r="O138" i="9"/>
  <c r="O139" i="9"/>
  <c r="O140" i="9"/>
  <c r="O141" i="9"/>
  <c r="O142" i="9"/>
  <c r="O143" i="9"/>
  <c r="O144" i="9"/>
  <c r="O145" i="9"/>
  <c r="O146" i="9"/>
  <c r="O147" i="9"/>
  <c r="O148" i="9"/>
  <c r="O149" i="9"/>
  <c r="O150" i="9"/>
  <c r="O170" i="9"/>
  <c r="O74" i="9"/>
  <c r="O160" i="9"/>
  <c r="O161" i="9"/>
  <c r="O136" i="9"/>
  <c r="O137" i="9"/>
  <c r="O122" i="9"/>
  <c r="O119"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72" i="9"/>
  <c r="O73" i="9"/>
  <c r="O240" i="9"/>
  <c r="O239" i="9"/>
  <c r="O229" i="9"/>
  <c r="O228" i="9"/>
  <c r="O224" i="9"/>
  <c r="O223" i="9"/>
  <c r="O222" i="9"/>
  <c r="O207" i="9"/>
  <c r="O206" i="9"/>
  <c r="O205" i="9"/>
  <c r="O179" i="9"/>
  <c r="O176" i="9"/>
  <c r="O175" i="9"/>
  <c r="O174" i="9"/>
  <c r="O171" i="9"/>
  <c r="O169" i="9"/>
  <c r="O168" i="9"/>
  <c r="O167" i="9"/>
  <c r="O162" i="9"/>
  <c r="O159" i="9"/>
  <c r="O158" i="9"/>
  <c r="O157" i="9"/>
  <c r="O64" i="9"/>
  <c r="O65" i="9"/>
  <c r="O66" i="9"/>
  <c r="O67" i="9"/>
  <c r="O68" i="9"/>
  <c r="O69" i="9"/>
  <c r="O70" i="9"/>
  <c r="O71" i="9"/>
  <c r="O60" i="9"/>
  <c r="O61" i="9"/>
  <c r="O59" i="9"/>
  <c r="O52" i="9"/>
  <c r="O53" i="9"/>
  <c r="O54" i="9"/>
  <c r="O55" i="9"/>
  <c r="O56" i="9"/>
  <c r="O57" i="9"/>
  <c r="O58" i="9"/>
  <c r="O24" i="9"/>
  <c r="O25" i="9"/>
  <c r="O26" i="9"/>
  <c r="O27" i="9"/>
  <c r="O28" i="9"/>
  <c r="O29" i="9"/>
  <c r="O30" i="9"/>
  <c r="O31" i="9"/>
  <c r="O32" i="9"/>
  <c r="O33" i="9"/>
  <c r="O34" i="9"/>
  <c r="O35" i="9"/>
  <c r="O36" i="9"/>
  <c r="O37" i="9"/>
  <c r="O38" i="9"/>
  <c r="O39" i="9"/>
  <c r="O40" i="9"/>
  <c r="O41" i="9"/>
  <c r="O42" i="9"/>
  <c r="O43" i="9"/>
  <c r="O44" i="9"/>
  <c r="O45" i="9"/>
  <c r="O50" i="9"/>
  <c r="O23" i="9"/>
  <c r="O19" i="9"/>
  <c r="O18" i="9"/>
  <c r="O17" i="9"/>
  <c r="O16" i="9"/>
  <c r="O15" i="9"/>
  <c r="O14" i="9"/>
  <c r="O10" i="9"/>
  <c r="O11" i="9"/>
  <c r="O12" i="9"/>
  <c r="O13" i="9"/>
  <c r="O20" i="9"/>
  <c r="E79" i="5"/>
  <c r="E38" i="5"/>
  <c r="O47" i="9"/>
  <c r="O48" i="9"/>
  <c r="O49" i="9"/>
  <c r="O51" i="9"/>
  <c r="O63" i="9"/>
  <c r="O76" i="9"/>
  <c r="O105" i="9"/>
  <c r="O112" i="9"/>
  <c r="O113" i="9"/>
  <c r="O114" i="9"/>
  <c r="O116" i="9"/>
  <c r="O117" i="9"/>
  <c r="O118" i="9"/>
  <c r="O127" i="9"/>
  <c r="O128" i="9"/>
  <c r="O121" i="9"/>
  <c r="O124" i="9"/>
  <c r="O125" i="9"/>
  <c r="O126" i="9"/>
  <c r="O130" i="9"/>
  <c r="O132" i="9"/>
  <c r="O133" i="9"/>
  <c r="O153" i="9"/>
  <c r="O154" i="9"/>
  <c r="E10" i="5"/>
  <c r="H152" i="11"/>
  <c r="H153" i="11"/>
  <c r="H101" i="11"/>
  <c r="H102" i="11"/>
  <c r="H103" i="11"/>
  <c r="H104" i="11"/>
  <c r="H72" i="11"/>
  <c r="H73" i="11"/>
  <c r="H74" i="11"/>
  <c r="H76" i="11"/>
  <c r="H77" i="11"/>
  <c r="H53" i="11"/>
  <c r="H55" i="11"/>
  <c r="H56" i="11"/>
  <c r="H57" i="11"/>
  <c r="H58" i="11"/>
  <c r="H62" i="11"/>
  <c r="H20" i="11"/>
  <c r="H21" i="11"/>
  <c r="H22" i="11"/>
  <c r="H23" i="11"/>
  <c r="H24" i="11"/>
  <c r="H25" i="11"/>
  <c r="H29" i="11"/>
  <c r="H30" i="11"/>
  <c r="H27" i="11"/>
  <c r="H28" i="11"/>
  <c r="H160" i="11"/>
  <c r="H159" i="11"/>
  <c r="H154" i="11"/>
  <c r="H151" i="11"/>
  <c r="H148" i="11"/>
  <c r="H147" i="11"/>
  <c r="H145" i="11"/>
  <c r="H142" i="11"/>
  <c r="H141" i="11"/>
  <c r="H139" i="11"/>
  <c r="H136" i="11"/>
  <c r="H135" i="11"/>
  <c r="H132" i="11"/>
  <c r="H131" i="11"/>
  <c r="H130" i="11"/>
  <c r="H129" i="11"/>
  <c r="H128" i="11"/>
  <c r="H127" i="11"/>
  <c r="H126" i="11"/>
  <c r="H123" i="11"/>
  <c r="H122" i="11"/>
  <c r="H121" i="11"/>
  <c r="H120" i="11"/>
  <c r="H99" i="11"/>
  <c r="H96" i="11"/>
  <c r="H95" i="11"/>
  <c r="H94" i="11"/>
  <c r="H91" i="11"/>
  <c r="H90" i="11"/>
  <c r="H88" i="11"/>
  <c r="H85" i="11"/>
  <c r="H84" i="11"/>
  <c r="H71" i="11"/>
  <c r="H52" i="11"/>
  <c r="E54" i="5"/>
  <c r="E55" i="5"/>
  <c r="E56" i="5"/>
  <c r="E57" i="5"/>
  <c r="E58" i="5"/>
  <c r="E61" i="5"/>
  <c r="E85" i="5"/>
  <c r="E84" i="5"/>
  <c r="E87" i="5"/>
  <c r="E86" i="5"/>
  <c r="E72" i="5"/>
  <c r="E73" i="5"/>
  <c r="E74" i="5"/>
  <c r="E75" i="5"/>
  <c r="E76" i="5"/>
  <c r="E77" i="5"/>
  <c r="E78" i="5"/>
  <c r="E80" i="5"/>
  <c r="E81" i="5"/>
  <c r="E82" i="5"/>
  <c r="E83" i="5"/>
  <c r="E93" i="5"/>
  <c r="E127" i="5"/>
  <c r="E128" i="5"/>
  <c r="E129" i="5"/>
  <c r="E130" i="5"/>
  <c r="E131" i="5"/>
  <c r="E132" i="5"/>
  <c r="E133" i="5"/>
  <c r="E134" i="5"/>
  <c r="E135" i="5"/>
  <c r="E136" i="5"/>
  <c r="E137" i="5"/>
  <c r="E95" i="5"/>
  <c r="E96" i="5"/>
  <c r="E97" i="5"/>
  <c r="E98" i="5"/>
  <c r="E99" i="5"/>
  <c r="E101" i="5"/>
  <c r="E102" i="5"/>
  <c r="E103" i="5"/>
  <c r="E104" i="5"/>
  <c r="E105" i="5"/>
  <c r="E106" i="5"/>
  <c r="E107" i="5"/>
  <c r="E108" i="5"/>
  <c r="E189" i="5"/>
  <c r="E190" i="5"/>
  <c r="E165" i="5"/>
  <c r="E166" i="5"/>
  <c r="E167" i="5"/>
  <c r="E168" i="5"/>
  <c r="E169" i="5"/>
  <c r="E170" i="5"/>
  <c r="E171" i="5"/>
  <c r="E172" i="5"/>
  <c r="E173" i="5"/>
  <c r="E174" i="5"/>
  <c r="E175" i="5"/>
  <c r="E176" i="5"/>
  <c r="E140" i="5"/>
  <c r="E141" i="5"/>
  <c r="E142" i="5"/>
  <c r="E143" i="5"/>
  <c r="E144" i="5"/>
  <c r="E145" i="5"/>
  <c r="E146" i="5"/>
  <c r="E147" i="5"/>
  <c r="E148" i="5"/>
  <c r="E149" i="5"/>
  <c r="E150" i="5"/>
  <c r="E151" i="5"/>
  <c r="E152" i="5"/>
  <c r="E153" i="5"/>
  <c r="E154" i="5"/>
  <c r="E155" i="5"/>
  <c r="E156" i="5"/>
  <c r="E157" i="5"/>
  <c r="E158" i="5"/>
  <c r="E159" i="5"/>
  <c r="E160" i="5"/>
  <c r="E161" i="5"/>
  <c r="E162" i="5"/>
  <c r="E139" i="5"/>
  <c r="E120" i="5"/>
  <c r="E124" i="5"/>
  <c r="E111" i="5"/>
  <c r="E112" i="5"/>
  <c r="E113" i="5"/>
  <c r="E114" i="5"/>
  <c r="E115" i="5"/>
  <c r="E116" i="5"/>
  <c r="E117" i="5"/>
  <c r="E118" i="5"/>
  <c r="E110" i="5"/>
  <c r="E69" i="5"/>
  <c r="E50" i="5"/>
  <c r="E7" i="5"/>
  <c r="E8" i="5"/>
  <c r="E9" i="5"/>
  <c r="E11" i="5"/>
  <c r="E12" i="5"/>
  <c r="E13" i="5"/>
  <c r="E14" i="5"/>
  <c r="E15" i="5"/>
  <c r="E16" i="5"/>
  <c r="E17" i="5"/>
  <c r="E18" i="5"/>
  <c r="E19" i="5"/>
  <c r="E20" i="5"/>
  <c r="E21" i="5"/>
  <c r="E179" i="5"/>
  <c r="E180" i="5"/>
  <c r="E181" i="5"/>
  <c r="E182" i="5"/>
  <c r="E183" i="5"/>
  <c r="E184" i="5"/>
  <c r="E185" i="5"/>
  <c r="E186" i="5"/>
  <c r="E187" i="5"/>
  <c r="E188" i="5"/>
  <c r="E178" i="5"/>
  <c r="E51" i="5"/>
  <c r="E32" i="5"/>
  <c r="E33" i="5"/>
  <c r="E34" i="5"/>
  <c r="E35" i="5"/>
  <c r="E36" i="5"/>
  <c r="E37" i="5"/>
  <c r="E39" i="5"/>
  <c r="E25" i="5"/>
  <c r="E26" i="5"/>
  <c r="H95" i="10"/>
  <c r="H96" i="10"/>
  <c r="H97" i="10"/>
  <c r="H74" i="10"/>
  <c r="H75" i="10"/>
  <c r="H76" i="10"/>
  <c r="H77" i="10"/>
  <c r="H78" i="10"/>
  <c r="H79" i="10"/>
  <c r="H80" i="10"/>
  <c r="H81" i="10"/>
  <c r="H82" i="10"/>
  <c r="H83" i="10"/>
  <c r="H38" i="10"/>
  <c r="H39" i="10"/>
  <c r="H40" i="10"/>
  <c r="H41" i="10"/>
  <c r="H42" i="10"/>
  <c r="H43" i="10"/>
  <c r="H44" i="10"/>
  <c r="H45" i="10"/>
  <c r="H46" i="10"/>
  <c r="H47" i="10"/>
  <c r="H48" i="10"/>
  <c r="H49" i="10"/>
  <c r="H50" i="10"/>
  <c r="H51" i="10"/>
  <c r="H52" i="10"/>
  <c r="H53" i="10"/>
  <c r="H54" i="10"/>
  <c r="H55" i="10"/>
  <c r="H56" i="10"/>
  <c r="H57" i="10"/>
  <c r="H58" i="10"/>
  <c r="H59" i="10"/>
  <c r="H60" i="10"/>
  <c r="H34" i="10"/>
  <c r="H33" i="10"/>
  <c r="H7" i="10"/>
  <c r="H8" i="10"/>
  <c r="H9" i="10"/>
  <c r="H10" i="10"/>
  <c r="H11" i="10"/>
  <c r="H12" i="10"/>
  <c r="H13" i="10"/>
  <c r="H14" i="10"/>
  <c r="H15" i="10"/>
  <c r="H16" i="10"/>
  <c r="H17" i="10"/>
  <c r="H18" i="10"/>
  <c r="H19" i="10"/>
  <c r="H20" i="10"/>
  <c r="H21" i="10"/>
  <c r="H22" i="10"/>
  <c r="H23" i="10"/>
  <c r="H24" i="10"/>
  <c r="H25" i="10"/>
  <c r="E49" i="5"/>
  <c r="E48" i="5"/>
  <c r="E42" i="5"/>
  <c r="E43" i="5"/>
  <c r="E44" i="5"/>
  <c r="E164" i="5"/>
  <c r="E126" i="5"/>
  <c r="E123" i="5"/>
  <c r="E122" i="5"/>
  <c r="E121" i="5"/>
  <c r="E94" i="5"/>
  <c r="E91" i="5"/>
  <c r="E90" i="5"/>
  <c r="E89" i="5"/>
  <c r="E71" i="5"/>
  <c r="E68" i="5"/>
  <c r="E67" i="5"/>
  <c r="E66" i="5"/>
  <c r="E65" i="5"/>
  <c r="E64" i="5"/>
  <c r="E62" i="5"/>
  <c r="E60" i="5"/>
  <c r="E53" i="5"/>
  <c r="E47" i="5"/>
  <c r="E46" i="5"/>
  <c r="E45" i="5"/>
  <c r="E41" i="5"/>
  <c r="E31" i="5"/>
  <c r="E30" i="5"/>
  <c r="H92" i="10"/>
  <c r="H125" i="10"/>
  <c r="H123" i="10"/>
  <c r="H127" i="10"/>
  <c r="H128" i="10"/>
  <c r="H129" i="10"/>
  <c r="H130" i="10"/>
  <c r="H121" i="10"/>
  <c r="H122" i="10"/>
  <c r="H124" i="10"/>
  <c r="H126" i="10"/>
  <c r="H64" i="10"/>
  <c r="H90" i="10"/>
  <c r="H106" i="10"/>
  <c r="H107" i="10"/>
  <c r="H117" i="10"/>
  <c r="H118" i="10"/>
  <c r="H112" i="10"/>
  <c r="H113" i="10"/>
  <c r="H114" i="10"/>
  <c r="H100" i="10"/>
  <c r="H101" i="10"/>
  <c r="H102" i="10"/>
  <c r="H103" i="10"/>
  <c r="H104" i="10"/>
  <c r="H105" i="10"/>
  <c r="H108" i="10"/>
  <c r="H109" i="10"/>
  <c r="H28" i="10"/>
  <c r="H29" i="10"/>
  <c r="H30" i="10"/>
  <c r="H31" i="10"/>
  <c r="H32" i="10"/>
  <c r="H35" i="10"/>
  <c r="H63" i="10"/>
  <c r="H65" i="10"/>
  <c r="H66" i="10"/>
  <c r="H67" i="10"/>
  <c r="H68" i="10"/>
  <c r="H69" i="10"/>
  <c r="H70" i="10"/>
  <c r="H120" i="10"/>
  <c r="H116" i="10"/>
  <c r="H111" i="10"/>
  <c r="H99" i="10"/>
  <c r="H94" i="10"/>
  <c r="H91" i="10"/>
  <c r="H89" i="10"/>
  <c r="H87" i="10"/>
  <c r="H86" i="10"/>
  <c r="H85" i="10"/>
  <c r="H73" i="10"/>
  <c r="H62" i="10"/>
  <c r="H37" i="10"/>
  <c r="H26" i="11"/>
  <c r="H19" i="11"/>
  <c r="H10" i="11"/>
  <c r="H9" i="11"/>
  <c r="H8" i="11"/>
  <c r="H7" i="11"/>
  <c r="H6" i="11"/>
  <c r="G18" i="7"/>
  <c r="G19" i="7"/>
  <c r="G20" i="7"/>
  <c r="G21" i="7"/>
  <c r="G22" i="7"/>
  <c r="G23" i="7"/>
  <c r="G24" i="7"/>
  <c r="G25" i="7"/>
  <c r="G26" i="7"/>
  <c r="G8" i="7"/>
  <c r="G9" i="7"/>
  <c r="G10" i="7"/>
  <c r="G12" i="7"/>
  <c r="G13" i="7"/>
  <c r="H27" i="10"/>
  <c r="O21" i="9"/>
  <c r="O8" i="9"/>
  <c r="O7" i="9"/>
  <c r="G17" i="7"/>
  <c r="G6" i="7"/>
  <c r="H6" i="10"/>
  <c r="O9" i="9"/>
  <c r="O6" i="9"/>
  <c r="E24" i="5"/>
  <c r="E27" i="5"/>
  <c r="E28" i="5"/>
  <c r="E23" i="5"/>
  <c r="E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tc={41A4D37D-DC1A-4744-AF8D-958B1D52EC65}</author>
  </authors>
  <commentList>
    <comment ref="B5" authorId="0" shapeId="0" xr:uid="{41A4D37D-DC1A-4744-AF8D-958B1D52EC65}">
      <text>
        <t>[Threaded comment]
Your version of Excel allows you to read this threaded comment; however, any edits to it will get removed if the file is opened in a newer version of Excel. Learn more: https://go.microsoft.com/fwlink/?linkid=870924
Comment:
    Double check if Balti is urban &amp; Orhei semi-urban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tc={27BCC881-6B04-467B-BC69-7A118CA61506}</author>
    <author>tc={6B4F71F3-0241-4A0D-A415-D6933D0DB27A}</author>
    <author>tc={B4CFBB24-DA4A-4A3D-B54C-A3DACF4DC1C5}</author>
    <author>tc={0373C469-2BA4-466B-B31B-BDB7E88265B6}</author>
    <author>tc={873F5A88-6844-4AEB-9C42-83D7EF997BA3}</author>
    <author>tc={13518392-F980-4B03-A632-D5608CD1F7D2}</author>
    <author>tc={0B21CD1F-07DE-44E0-855F-1B27C1A639FB}</author>
    <author>tc={55DF3D1B-BF27-401E-A8B6-535393815962}</author>
    <author>tc={4FEA63ED-0B25-4AC3-BE7D-0F906485EA2D}</author>
    <author>tc={1062EBBD-9697-4972-BD1C-26A387B8F4E7}</author>
    <author>tc={885915B7-9001-4E5D-B66E-6EE9CEFA3190}</author>
    <author>tc={9B972C75-EC35-4A18-A95C-5B5B681281C8}</author>
    <author>tc={27A7B70E-B055-44F9-8080-F1C1CB36A029}</author>
    <author>tc={CC15FD10-D767-4520-955F-6602433ABFC3}</author>
    <author>tc={44D9082C-1878-4489-BFD9-81E91967D291}</author>
    <author>tc={876D27D7-E08B-4FE7-A6DB-165AA86C22FD}</author>
    <author>tc={EFB02BCA-599F-4C60-95F0-CF984738B5D4}</author>
    <author>tc={161146AA-9DC9-436A-85A7-F3D1F1E62DF4}</author>
    <author>tc={2FEB9D5A-5636-458D-BDF6-DB52751A0C3E}</author>
    <author>tc={05C2960A-25E7-472B-9A93-1B9202142F7A}</author>
    <author>tc={8B14C9B4-E3A4-4A4E-BD7F-9ECCB8D05D79}</author>
    <author>tc={5D4F245E-D04E-47DF-8437-B67F3A8D187A}</author>
    <author>tc={72A99BF1-CA64-4686-8FC5-9BDFA48D9317}</author>
    <author>tc={ABC8FD52-F9BB-4254-AD6B-F1D435BA3BED}</author>
    <author>tc={3D605DE5-53E4-4D98-99FE-E944E873812B}</author>
    <author>tc={C33710B0-B836-43EE-9A16-BDE53F7CEB0F}</author>
    <author>tc={C884754F-AA05-489B-BD51-487B6D170BCE}</author>
    <author>tc={5A677F4E-242B-4CCC-A9BC-319D95E6AC8F}</author>
    <author>tc={9E531116-0EA9-45B7-9416-8C00A8420875}</author>
    <author>tc={7F2B0F9C-4CAA-4A23-AB95-8C47E48301AF}</author>
    <author>tc={3D14C26F-2451-4FD0-9AFB-9A4D66384575}</author>
    <author>tc={847E9575-EA3F-4395-9E22-289C481B5152}</author>
    <author>tc={86C74A8B-1030-472A-8509-D2141EC98188}</author>
    <author>tc={463E133F-B7A4-464D-A4D4-C94376838B5C}</author>
    <author>tc={3F61C297-80AE-47E1-AB31-A170E41B3438}</author>
    <author>tc={A3A53DD5-08E7-4959-ABAC-14FC43541681}</author>
    <author>tc={7877965D-16C9-44B3-A6D3-A800991E062D}</author>
    <author>tc={696CB973-A5A3-49B9-852C-97CD36C80029}</author>
    <author>tc={B170A31B-16F6-463F-BC17-EE104223FF1A}</author>
    <author>tc={9C2328AF-E6BB-46A9-A324-77979DF5F704}</author>
    <author>tc={B49F8322-839C-4502-B69C-2834157BA101}</author>
    <author>tc={C589003F-F28B-4E96-BFB7-20344E6664A8}</author>
    <author>tc={3ADA4029-1158-4590-93CA-2B994B4A6F9D}</author>
    <author>tc={0AAB6F3E-3B87-43CA-8531-7351BF3B3705}</author>
    <author>tc={AD1F3659-3BAC-4E19-B926-3EAAA8FC5EF4}</author>
    <author>tc={935F671F-6673-4484-8245-91CD02EC89D3}</author>
    <author>tc={8F7F179E-1B06-4327-BD6B-38BB90E1BBF8}</author>
    <author>tc={7C125831-7FC9-42BA-B595-0E606B95A457}</author>
    <author>tc={0DE0BE7B-148E-41F3-BBF8-06930DC629FC}</author>
    <author>tc={B54A79B5-9F0F-4820-820E-62C6DC8B20D5}</author>
    <author>tc={9F9C632A-D422-43D1-BC49-640E04E33131}</author>
    <author>tc={EB0567C2-3E63-45BF-B023-A5AC47A790D3}</author>
    <author>tc={0F49670A-CFA6-40F2-BD36-1DB8F62C31FB}</author>
    <author>tc={3BFF0EBE-E89E-43D3-96B9-4E54DC8742BC}</author>
    <author>tc={69B7F62F-6F53-4E6C-A30C-D7E9C27F23C3}</author>
    <author>tc={D4C20021-9855-4D74-9DBA-F02E2D970DB5}</author>
    <author>tc={3EB47DFB-C047-4F83-B73F-FD1AB861B8B0}</author>
    <author>tc={1A026774-9A05-4A0E-A011-228C77488E0A}</author>
    <author>tc={FEC9F47A-E292-4801-9444-95155268EFD0}</author>
    <author>tc={C9859D7A-1983-43B4-937B-57BC9343C409}</author>
    <author>tc={F1F7D661-0F39-40DE-81D9-0AC516525791}</author>
    <author>tc={84D016EF-EC03-4FEF-BCED-0129F2BDE5BE}</author>
    <author>tc={03734AF5-CBD8-4909-97E6-9BF9B2D50501}</author>
    <author>tc={3ED9F770-C398-4A33-BBE4-9E85D5052F10}</author>
    <author>tc={FD01B8FE-D300-4260-95E4-3CDA811C9586}</author>
    <author>tc={CAB2E7AF-61D8-4DB1-AA35-E0E0CE9B4A8B}</author>
    <author>tc={C342ADAB-68AC-4480-97EB-6B03F341523B}</author>
    <author>tc={7DCFEAD1-6B14-4EA3-9063-385C2A88CF73}</author>
    <author>tc={A8A74E45-8C7F-49C8-8923-56941ACECE0F}</author>
    <author>tc={7F8C5B84-F3E9-4E4F-BECA-FE045C76EC96}</author>
    <author>tc={0547B260-DFC5-4277-8DE2-87000D307A44}</author>
    <author>tc={CC982AC4-101B-476F-8A07-C48D0B08C4CD}</author>
    <author>tc={97022202-56E7-4F6C-965E-17A8E0C8346C}</author>
    <author>tc={E2CE0FB4-E2F0-45E4-833F-4F2AA67CB7A6}</author>
    <author>tc={68FBEFF4-9F7E-48A2-B0D7-4CA026F156A6}</author>
    <author>tc={0D64FCF7-E093-4326-ACCE-A7C935A9D7FA}</author>
    <author>tc={705C35E1-1A5D-4956-9976-78E25ECDE1BB}</author>
    <author>tc={B940D7BC-07AF-4A1C-B86E-BF413924EB8A}</author>
    <author>tc={44AED6C9-2468-4D03-BDEF-71E4FAE2E967}</author>
    <author>tc={6A2F4E1B-2D61-4F74-8395-9A4810E71C3F}</author>
    <author>tc={FDC807D2-51F6-41A9-8878-52BE2BB72325}</author>
    <author>tc={BE950464-0B0C-47A2-8A52-84C9558C6A4B}</author>
    <author>tc={1D82480F-13A8-4C97-89EE-C30400F27781}</author>
    <author>tc={4DCBCC5C-F266-47E4-91C0-BDB33EC7F944}</author>
    <author>tc={66A19D32-2571-4662-9D9A-C4013ABDB2C8}</author>
    <author>tc={310EC597-1596-4C97-91A6-32B1F4A3F72A}</author>
    <author>tc={79B2D6DA-DF4C-49B5-8E84-6F81F9F7F39A}</author>
    <author>tc={DD89519D-46B5-4677-8067-EF7DAA0516D9}</author>
    <author>tc={FFEF8D47-3217-41D6-89E0-02A177262E36}</author>
    <author>tc={7F97C775-3DA5-4FB5-8528-6E214F085B49}</author>
    <author>tc={9BCE3C70-0D8D-415E-AAD0-8084758B5804}</author>
    <author>tc={858DB2E1-E134-4CC3-B4F8-54A74FD786C8}</author>
    <author>tc={AE2822DD-5AAC-461E-8C32-4F13055C5E27}</author>
    <author>tc={E1BACA1F-BA17-440E-A603-67667DF47F7B}</author>
    <author>tc={D22A3021-8631-4625-8DD1-42E228FD5978}</author>
    <author>tc={5CCA807C-812A-414C-B5CD-D668A91698A7}</author>
    <author>tc={773E8548-166B-40C1-92EC-F27D9765B570}</author>
    <author>tc={D00353D5-725A-4D79-AD94-6EEBD868F801}</author>
    <author>tc={4B21ECBB-2745-4AE3-A530-22101F11D271}</author>
    <author>tc={15FC301C-DF95-4500-A213-1D1891D7E669}</author>
    <author>tc={0226CA6C-B6A8-4477-B083-F7B7170831D3}</author>
    <author>tc={E6D24362-676D-49F2-B9DD-4C363E2338D6}</author>
    <author>tc={A33A484F-029D-4F46-9554-D405DF880A7E}</author>
    <author>tc={CF3EDAFF-8F73-439E-8B1A-40C25FAADCE8}</author>
    <author>tc={E37E12A4-814A-460F-8C48-18220C35D6AA}</author>
    <author>tc={FA660B30-4450-4C6A-A459-41CFEE2D381A}</author>
    <author>tc={18C37FEF-3D42-4366-A4C7-64CEE0683779}</author>
    <author>tc={470C0373-29DF-4D1D-ABFF-A12D915DA187}</author>
    <author>tc={04D98185-B681-401C-B5DD-E13483AA56DC}</author>
    <author>tc={81AAB00C-C968-43DC-9017-A22F260858FC}</author>
    <author>tc={EF6A3AE8-2AED-4307-9730-FAD6FFFBE2B5}</author>
    <author>tc={AC605423-DBD2-44B5-B7B7-26118DABD3FC}</author>
    <author>tc={2147B179-2B17-4ED3-A1CE-0E48501B3FB7}</author>
    <author>tc={4C26F0C2-C346-447E-A56F-64DB4D7F284D}</author>
    <author>tc={2402A550-59B9-461C-B2E9-3254CC8CBDCF}</author>
    <author>tc={81027278-A9B0-4869-8D74-7B94CA777B2C}</author>
    <author>tc={0FE67907-BAE5-47C4-85DA-37546C74710E}</author>
    <author>tc={41E64F9A-2D94-4294-A5CE-27788988AB0D}</author>
    <author>tc={B6FCCEF2-874B-41C1-8A89-1A1FBFDAF234}</author>
    <author>tc={FFAEC773-F89E-4C79-95CF-237B6947DD45}</author>
    <author>tc={45735A9B-EF68-4B13-9F46-2D435C66585B}</author>
    <author>tc={B8F20C7B-0ED8-40F4-AAA6-316928CB0574}</author>
    <author>tc={38B853F9-95B5-4899-9FE0-FA5DC27D053B}</author>
    <author>tc={965A0288-1950-4E4E-9406-382A90827AFE}</author>
    <author>tc={895AF4E0-3825-4097-8C58-C5B558FB0CA4}</author>
    <author>tc={1FB599ED-6C67-4AE5-A97C-60DBF533E6B3}</author>
    <author>tc={D46B25A4-4C9A-469B-A0E4-C2FB2EC6ED7E}</author>
    <author>tc={470AD909-E061-49B2-B5FF-881C4263FD34}</author>
    <author>tc={4B124152-F43D-4FFB-A07C-AD6A83B931C7}</author>
    <author>tc={B827A189-3253-4956-B59A-0B9890DFDED6}</author>
    <author>tc={14A6DC18-133A-40FE-B0DC-1791C215DFC8}</author>
    <author>tc={C26EF8FB-DB67-47D5-8A1E-BA3220836A0D}</author>
    <author>tc={C68F5883-7B9B-4558-ADB3-E4C8BD33B1E6}</author>
    <author>tc={2FC7A3FA-6488-47A5-B81C-AAC2CD9B905E}</author>
    <author>tc={A32A0662-203B-4685-A441-A1CB8380D4B6}</author>
    <author>tc={59459450-0D7B-42F9-BD87-027176462BAF}</author>
    <author>tc={6199EC9D-50CF-4EE3-9831-7388CDEA0465}</author>
    <author>tc={FBA71F73-C0BA-4908-9199-044427125C71}</author>
    <author>tc={E7D0E0C8-1209-42DA-B944-F7A8D098A4F9}</author>
    <author>tc={FC6A8930-9B9E-485B-9426-5FF2670D3182}</author>
    <author>tc={5045D347-9B41-4C53-96AC-020103911DB0}</author>
    <author>tc={126CC82A-F3DE-4EDA-A23D-FD21BD023050}</author>
    <author>tc={AACFAC52-B648-4AB0-918C-BE5C9AF38935}</author>
    <author>tc={9EEC56AB-80B5-447F-BEC5-3AA2CD43C67C}</author>
    <author>tc={505318F1-572E-4C9A-BA95-BA83284D8208}</author>
    <author>tc={03ECC396-E322-4403-86F0-1820E3C5A985}</author>
    <author>tc={ABF12E46-A331-4EE0-A4FF-3A13AF05685E}</author>
    <author>tc={76A7793B-78BD-4970-A904-36023CF69CA1}</author>
    <author>tc={A404AC76-E13E-4E9E-A87E-198F1A046947}</author>
    <author>tc={70110626-3554-4D14-9F59-9AC0D3DF84D7}</author>
    <author>tc={6651C693-7056-42DE-89BA-AAC5C904F290}</author>
    <author>tc={34802D8E-8B16-4947-B324-7F607FE80A14}</author>
    <author>tc={C3765D09-5AFF-4B5F-9B27-75F3B9946C64}</author>
    <author>tc={8F59BFE8-7E56-4241-A4FC-11FD54026A31}</author>
    <author>tc={DDA899BA-32D5-499F-A0F9-6FEACC30456A}</author>
    <author>tc={D6391D16-CC5C-433D-860A-BA41320894F9}</author>
    <author>tc={CFCEDCE3-A79D-4367-9B32-1CBD3D6754D2}</author>
    <author>tc={22FDBEE0-00DF-489C-8822-5058AA1B8910}</author>
    <author>tc={E31F7A4F-591E-4B77-A623-B675719D8747}</author>
    <author>tc={913A7E56-7E37-4EF2-B649-E41D6B7B49C6}</author>
    <author>tc={C16B2918-BD70-48DD-95C9-4B2FFED31EC9}</author>
    <author>tc={B79B846F-3649-4970-981C-BE6EBEEFBCBA}</author>
    <author>tc={2C7D8D49-81BD-4E27-B536-F4E7C1FA1046}</author>
    <author>tc={971F825F-6FF1-431F-8034-3531B8CAB6F2}</author>
    <author>tc={A9B86E8A-99CB-4FC6-A7DC-7C8B281E27B3}</author>
    <author>tc={5B98F6F1-59AF-488B-A3AA-27217484C046}</author>
    <author>tc={663D7407-7F92-4B84-A242-B5EC2AB24710}</author>
    <author>tc={AD1C5603-AF5A-4BAA-97B2-E4066DF2BA6B}</author>
    <author>tc={141B8152-DDE8-41F8-B809-CD162FDC2E3B}</author>
    <author>tc={4B791A1F-8911-45B6-BFE5-83A971A5BB7F}</author>
    <author>tc={043F0C79-6479-4903-A32B-33D568AC1AB9}</author>
    <author>tc={CCB5ABF3-31DC-416F-AF75-28E1E888C684}</author>
    <author>tc={9D147623-6305-442E-8ED4-3AE84DF0BE96}</author>
    <author>tc={A67F8EBA-1C71-4CE3-A649-4ED89C5CCB45}</author>
    <author>tc={4A55797D-0E90-4C4E-90A0-639F0DAFA05B}</author>
    <author>tc={5A6723D4-1767-45DD-9C04-08FC3C1C0903}</author>
    <author>tc={46C95C20-4138-4FE4-83FD-D1C7BA9746D2}</author>
    <author>tc={BEFEF8B7-0269-4FC7-836A-A1C89BD7B5F9}</author>
    <author>tc={468C388F-EBA9-436B-A9F9-B3A2B18FECF2}</author>
    <author>tc={76856DED-8630-48E8-9E91-B8FDA9AA6713}</author>
    <author>tc={61E48EF6-42CD-4207-8630-ED7EE64C47AB}</author>
    <author>tc={1A190A9A-795D-4668-96BB-A16307D4EAE6}</author>
    <author>tc={F75BB662-64B1-4A45-879F-E5582581FCB9}</author>
    <author>tc={7CE02CC1-3C63-4323-AAE2-3AFC9E78E789}</author>
    <author>tc={D4BCD4CE-003C-45D2-86F8-70CBCA2828C7}</author>
    <author>tc={50E150CB-D208-4049-AC9D-29CDA732B083}</author>
  </authors>
  <commentList>
    <comment ref="F7" authorId="0" shapeId="0" xr:uid="{27BCC881-6B04-467B-BC69-7A118CA61506}">
      <text>
        <t xml:space="preserve">[Threaded comment]
Your version of Excel allows you to read this threaded comment; however, any edits to it will get removed if the file is opened in a newer version of Excel. Learn more: https://go.microsoft.com/fwlink/?linkid=870924
Comment:
    1.a.2. What is the current availability of rental properties in this location? 
In the city of Ialoveni there are both rental agencies which offer apartments for rent, and private owners who offer houses for rent. 
a. You mentioned the city. What about the villages, are there dwellings for rent there?
Yes, there are.
b. So in general there are properties available for rent?
Indeed.
</t>
      </text>
    </comment>
    <comment ref="C8" authorId="1" shapeId="0" xr:uid="{6B4F71F3-0241-4A0D-A415-D6933D0DB27A}">
      <text>
        <t xml:space="preserve">[Threaded comment]
Your version of Excel allows you to read this threaded comment; however, any edits to it will get removed if the file is opened in a newer version of Excel. Learn more: https://go.microsoft.com/fwlink/?linkid=870924
Comment:
    1.a.2. What is the current availability of rental properties in [local authorities: This location? National authorities: Urban and semi- urban areas?]
- There are many, because of migration.
Are they mostly in Balti or are they also in villages?
- There are free spaces both in the city and in the villages.
</t>
      </text>
    </comment>
    <comment ref="C9" authorId="2" shapeId="0" xr:uid="{B4CFBB24-DA4A-4A3D-B54C-A3DACF4DC1C5}">
      <text>
        <t xml:space="preserve">[Threaded comment]
Your version of Excel allows you to read this threaded comment; however, any edits to it will get removed if the file is opened in a newer version of Excel. Learn more: https://go.microsoft.com/fwlink/?linkid=870924
Comment:
    1.a.2. What is the current availability of rental properties in [local authorities: This location? National authorities: Urban and semi- urban areas?]
- There are many, because of migration.
Are they mostly in Balti or are they also in villages?
- There are free spaces both in the city and in the villages.
</t>
      </text>
    </comment>
    <comment ref="C10" authorId="3" shapeId="0" xr:uid="{0373C469-2BA4-466B-B31B-BDB7E88265B6}">
      <text>
        <t xml:space="preserve">[Threaded comment]
Your version of Excel allows you to read this threaded comment; however, any edits to it will get removed if the file is opened in a newer version of Excel. Learn more: https://go.microsoft.com/fwlink/?linkid=870924
Comment:
    1.a.2. What is the current availability of rental properties in [local authorities: This location? National authorities: Urban and semi- urban areas?]
- There are many, because of migration.
Are they mostly in Balti or are they also in villages?
- There are free spaces both in the city and in the villages.
</t>
      </text>
    </comment>
    <comment ref="E12" authorId="4" shapeId="0" xr:uid="{873F5A88-6844-4AEB-9C42-83D7EF997BA3}">
      <text>
        <t>[Threaded comment]
Your version of Excel allows you to read this threaded comment; however, any edits to it will get removed if the file is opened in a newer version of Excel. Learn more: https://go.microsoft.com/fwlink/?linkid=870924
Comment:
    In Orhei, in general, renting is very difficult, when the population tries to look for a rent, it is quite complicated to find it, living conditions are not good, the price is quite expensive, compared to the income/salary in our country. 
Reply:
    ... It is really very difficult to find rents, even ground houses are very difficult to find.</t>
      </text>
    </comment>
    <comment ref="D14" authorId="5" shapeId="0" xr:uid="{13518392-F980-4B03-A632-D5608CD1F7D2}">
      <text>
        <t xml:space="preserve">[Threaded comment]
Your version of Excel allows you to read this threaded comment; however, any edits to it will get removed if the file is opened in a newer version of Excel. Learn more: https://go.microsoft.com/fwlink/?linkid=870924
Comment:
    1.a.2. What is the current availability of rental properties in [local authorities: This location? National authorities: Urban and semi- urban areas?]
I know from my own experience that people who offer rent do not want to contract with refugees from Ukraine. 
Do you know if rent prices in Balti are affordable?
Of course, the rent starts at 1000–1500 lei, and already the bills. 
</t>
      </text>
    </comment>
    <comment ref="B18" authorId="6" shapeId="0" xr:uid="{0B21CD1F-07DE-44E0-855F-1B27C1A639FB}">
      <text>
        <t xml:space="preserve">[Threaded comment]
Your version of Excel allows you to read this threaded comment; however, any edits to it will get removed if the file is opened in a newer version of Excel. Learn more: https://go.microsoft.com/fwlink/?linkid=870924
Comment:
    - State fiscal services certainly monitor, obligatory, possibly something bank maybe national bank, the number of housing, rents, maybe be they administer the local public , city hall, I mean maybe somehow administered, monitored.
</t>
      </text>
    </comment>
    <comment ref="B20" authorId="7" shapeId="0" xr:uid="{55DF3D1B-BF27-401E-A8B6-535393815962}">
      <text>
        <t xml:space="preserve">[Threaded comment]
Your version of Excel allows you to read this threaded comment; however, any edits to it will get removed if the file is opened in a newer version of Excel. Learn more: https://go.microsoft.com/fwlink/?linkid=870924
Comment:
    - State fiscal services certainly monitor, obligatory, possibly something bank maybe national bank, the number of housing, rents, maybe be they administer the local public , city hall, I mean maybe somehow administered, monitored.
</t>
      </text>
    </comment>
    <comment ref="B22" authorId="8" shapeId="0" xr:uid="{4FEA63ED-0B25-4AC3-BE7D-0F906485EA2D}">
      <text>
        <t xml:space="preserve">[Threaded comment]
Your version of Excel allows you to read this threaded comment; however, any edits to it will get removed if the file is opened in a newer version of Excel. Learn more: https://go.microsoft.com/fwlink/?linkid=870924
Comment:
    - State fiscal services certainly monitor, obligatory, possibly something bank maybe national bank, the number of housing, rents, maybe be they administer the local public , city hall, I mean maybe somehow administered, monitored.
</t>
      </text>
    </comment>
    <comment ref="C23" authorId="9" shapeId="0" xr:uid="{1062EBBD-9697-4972-BD1C-26A387B8F4E7}">
      <text>
        <t xml:space="preserve">[Threaded comment]
Your version of Excel allows you to read this threaded comment; however, any edits to it will get removed if the file is opened in a newer version of Excel. Learn more: https://go.microsoft.com/fwlink/?linkid=870924
Comment:
    2.1. What are the key government bodies (ministries, agencies, departments, etc.) that play a role in governance, management, or monitoring of the rental market [local: in this location?]
- There is no one. At central and local level there is nobody.
</t>
      </text>
    </comment>
    <comment ref="C25" authorId="10" shapeId="0" xr:uid="{885915B7-9001-4E5D-B66E-6EE9CEFA3190}">
      <text>
        <t xml:space="preserve">[Threaded comment]
Your version of Excel allows you to read this threaded comment; however, any edits to it will get removed if the file is opened in a newer version of Excel. Learn more: https://go.microsoft.com/fwlink/?linkid=870924
Comment:
    - The tax inspectorate does, only if he makes the contract he registers it with the state services.
</t>
      </text>
    </comment>
    <comment ref="D25" authorId="11" shapeId="0" xr:uid="{9B972C75-EC35-4A18-A95C-5B5B681281C8}">
      <text>
        <t xml:space="preserve">[Threaded comment]
Your version of Excel allows you to read this threaded comment; however, any edits to it will get removed if the file is opened in a newer version of Excel. Learn more: https://go.microsoft.com/fwlink/?linkid=870924
Comment:
    I'm sure the tax office need to be involved to monitor, since refugees are obliged to enter into formal tenancy agreements. I think the migration office—the statistics office where refugees often get temporary protection status—could also be involved. 
</t>
      </text>
    </comment>
    <comment ref="E26" authorId="12" shapeId="0" xr:uid="{27A7B70E-B055-44F9-8080-F1C1CB36A029}">
      <text>
        <t xml:space="preserve">[Threaded comment]
Your version of Excel allows you to read this threaded comment; however, any edits to it will get removed if the file is opened in a newer version of Excel. Learn more: https://go.microsoft.com/fwlink/?linkid=870924
Comment:
    I can't tell you this information, possibly from the IRS. It would be good to regulate the real estate market, i.e. there should be a control, so that owners do not charge too high and pay taxes to the state.
</t>
      </text>
    </comment>
    <comment ref="F26" authorId="13" shapeId="0" xr:uid="{CC15FD10-D767-4520-955F-6602433ABFC3}">
      <text>
        <t xml:space="preserve">[Threaded comment]
Your version of Excel allows you to read this threaded comment; however, any edits to it will get removed if the file is opened in a newer version of Excel. Learn more: https://go.microsoft.com/fwlink/?linkid=870924
Comment:
    I don’t know.
</t>
      </text>
    </comment>
    <comment ref="B28" authorId="14" shapeId="0" xr:uid="{44D9082C-1878-4489-BFD9-81E91967D291}">
      <text>
        <t xml:space="preserve">[Threaded comment]
Your version of Excel allows you to read this threaded comment; however, any edits to it will get removed if the file is opened in a newer version of Excel. Learn more: https://go.microsoft.com/fwlink/?linkid=870924
Comment:
    What are the government-run programs available to the public in relation to rental housing support, if any?
- From the rental support? I mean, what I said before, this program that the Ministry of the Interior, the Ministry of Internal Affairs, the employees still have a program so that they can rent housing, from the state budget, and if I'm not mistaken, there is also a program at the Ministry of Defense. There was a program, but not for renting, there was a program to get apartments for medical workers, for them, companies build the places ,and they got the apartments, at a low cost.
</t>
      </text>
    </comment>
    <comment ref="E28" authorId="15" shapeId="0" xr:uid="{876D27D7-E08B-4FE7-A6DB-165AA86C22FD}">
      <text>
        <t xml:space="preserve">[Threaded comment]
Your version of Excel allows you to read this threaded comment; however, any edits to it will get removed if the file is opened in a newer version of Excel. Learn more: https://go.microsoft.com/fwlink/?linkid=870924
Comment:
    Governmental no, but Orhei City Hall once had social housing. There were some criteria on the basis of which the potential beneficiaries of social housing were chosen, they were given approximately for a term of 20 years, with a fixed rate of 500 lei, which was paid by the beneficiaries. This was a project initiated by the Orhei City Hall. According to the selection criteria, both members of the family, husband and wife, had to work for the state for no less than five years. There were several criteria there, I don't remember. I know that such housing was offered to us in Orhei.
</t>
      </text>
    </comment>
    <comment ref="B29" authorId="16" shapeId="0" xr:uid="{EFB02BCA-599F-4C60-95F0-CF984738B5D4}">
      <text>
        <t>[Threaded comment]
Your version of Excel allows you to read this threaded comment; however, any edits to it will get removed if the file is opened in a newer version of Excel. Learn more: https://go.microsoft.com/fwlink/?linkid=870924
Comment:
    , it was a state program when there were floods from Hincesti to Cotul Morii, several villages were flooded and people lost their homes and respectively their state account they built new houses. It was a state programme to support the population, beneficiaries can be vulnerable in such situations.</t>
      </text>
    </comment>
    <comment ref="C30" authorId="17" shapeId="0" xr:uid="{161146AA-9DC9-436A-85A7-F3D1F1E62DF4}">
      <text>
        <t xml:space="preserve">[Threaded comment]
Your version of Excel allows you to read this threaded comment; however, any edits to it will get removed if the file is opened in a newer version of Excel. Learn more: https://go.microsoft.com/fwlink/?linkid=870924
Comment:
    What are the government-run programs available to the public in relation to rental housing support, if any?
- We have nothing. We have sheltered housing but the APLs are responsible.
</t>
      </text>
    </comment>
    <comment ref="D30" authorId="18" shapeId="0" xr:uid="{2FEB9D5A-5636-458D-BDF6-DB52751A0C3E}">
      <text>
        <t xml:space="preserve">[Threaded comment]
Your version of Excel allows you to read this threaded comment; however, any edits to it will get removed if the file is opened in a newer version of Excel. Learn more: https://go.microsoft.com/fwlink/?linkid=870924
Comment:
    There are no social houses in Balti, if I know that in Orhei there are social apartments, but in Balti there are not.
</t>
      </text>
    </comment>
    <comment ref="E30" authorId="19" shapeId="0" xr:uid="{05C2960A-25E7-472B-9A93-1B9202142F7A}">
      <text>
        <t xml:space="preserve">[Threaded comment]
Your version of Excel allows you to read this threaded comment; however, any edits to it will get removed if the file is opened in a newer version of Excel. Learn more: https://go.microsoft.com/fwlink/?linkid=870924
Comment:
    "First home" was a government program. This one is for purchase, but I can't tell you anything about rental.  I haven't even heard.
</t>
      </text>
    </comment>
    <comment ref="C31" authorId="20" shapeId="0" xr:uid="{8B14C9B4-E3A4-4A4E-BD7F-9ECCB8D05D79}">
      <text>
        <t xml:space="preserve">[Threaded comment]
Your version of Excel allows you to read this threaded comment; however, any edits to it will get removed if the file is opened in a newer version of Excel. Learn more: https://go.microsoft.com/fwlink/?linkid=870924
Comment:
    What are the government-run programs available to the public in relation to rental housing support, if any?
- We have nothing. We have sheltered housing but the APLs are responsible.
Do you know what the requirements are to qualify for these homes? Who is a beneficiary?
- Socially vulnerable people, people with disabilities, people who consider themselves veterans. And they don't have to have living space. It is a government decision that allows APL to allocate free spaces for people coming out of residential institutions.
Is this programme linked to the social protection system? 
- Yes. 
Is it contributory or non-contributory? 
- Contributory.
</t>
      </text>
    </comment>
    <comment ref="D32" authorId="21" shapeId="0" xr:uid="{5D4F245E-D04E-47DF-8437-B67F3A8D187A}">
      <text>
        <t xml:space="preserve">[Threaded comment]
Your version of Excel allows you to read this threaded comment; however, any edits to it will get removed if the file is opened in a newer version of Excel. Learn more: https://go.microsoft.com/fwlink/?linkid=870924
Comment:
    It is offered to people with mental disabilities, where they are supervised by social workers so that they can integrate into society. They are provided with living conditions and are helped by social workers to accommodate their housing, food, and other personal needs.
Reply:
    But could refugees benefit from such programmes?
I don't think so; there is a big waiting list for Moldovans, but for refugees, there are such conditions in placement centres.
Reply:
    Of the programs you mentioned are they linked to the welfare system?
Yes of course.
Are they also contributory or non-contributory?
Of course, they are insured.
</t>
      </text>
    </comment>
    <comment ref="E33" authorId="22" shapeId="0" xr:uid="{72A99BF1-CA64-4686-8FC5-9BDFA48D9317}">
      <text>
        <t xml:space="preserve">[Threaded comment]
Your version of Excel allows you to read this threaded comment; however, any edits to it will get removed if the file is opened in a newer version of Excel. Learn more: https://go.microsoft.com/fwlink/?linkid=870924
Comment:
    We have 'Sheltered Housing' for people with disabilities. At the moment there are four boys there, they were at the "Boarding House for Boys", which was in Orhei, and when they turned 18, they were deinstitutionalized and are beneficiaries of this housing. Only people with disabilities can benefit. For other socially vulnerable categories in Orhei there is nothing. For elderly people who do not have housing, we have the centre in Susleni, which belongs to us. There the centre is reached on the basis of a file, which has several criteria. If no relatives are identified, or if the person has relatives and they agree to pay for the contract which is for an indefinite period. But there is also the possibility of free accommodation for people who do not have a place to live. This programme is not for all ages, it is only for the elderly.
What are the requirements for refugees to benefit from these programmes? 
I don't think that refugees can benefit from these programmes because there are disabled people in these institutions.
If there are people with disabilities among the refugees, can they benefit? 
I don't think so either, this "Placement Centre" has a certain number of places, I don't want to discriminate, but for our applicants for these services we don't always have places, especially in the winter period, the centre is overcrowded.
</t>
      </text>
    </comment>
    <comment ref="E34" authorId="23" shapeId="0" xr:uid="{ABC8FD52-F9BB-4254-AD6B-F1D435BA3BED}">
      <text>
        <t xml:space="preserve">[Threaded comment]
Your version of Excel allows you to read this threaded comment; however, any edits to it will get removed if the file is opened in a newer version of Excel. Learn more: https://go.microsoft.com/fwlink/?linkid=870924
Comment:
    We have 'Sheltered Housing' for people with disabilities. At the moment there are four boys there, they were at the "Boarding House for Boys", which was in Orhei, and when they turned 18, they were deinstitutionalized and are beneficiaries of this housing. Only people with disabilities can benefit. For other socially vulnerable categories in Orhei there is nothing. For elderly people who do not have housing, we have the centre in Susleni, which belongs to us. There the centre is reached on the basis of a file, which has several criteria. If no relatives are identified, or if the person has relatives and they agree to pay for the contract which is for an indefinite period. But there is also the possibility of free accommodation for people who do not have a place to live. This programme is not for all ages, it is only for the elderly.
What are the requirements for refugees to benefit from these programmes? 
I don't think that refugees can benefit from these programmes because there are disabled people in these institutions.
If there are people with disabilities among the refugees, can they benefit? 
I don't think so either, this "Placement Centre" has a certain number of places, I don't want to discriminate, but for our applicants for these services we don't always have places, especially in the winter period, the centre is overcrowded.
</t>
      </text>
    </comment>
    <comment ref="F35" authorId="24" shapeId="0" xr:uid="{3D605DE5-53E4-4D98-99FE-E944E873812B}">
      <text>
        <t xml:space="preserve">[Threaded comment]
Your version of Excel allows you to read this threaded comment; however, any edits to it will get removed if the file is opened in a newer version of Excel. Learn more: https://go.microsoft.com/fwlink/?linkid=870924
Comment:
    a. What are the government-run programs available to the public in relation to rental housing support, if any?
Only social housing.
a.1. You have social housing programmes here?
The district council has 33 social housing apartments in a building, all of which are currently occupied, if that is what you mean. There is no other initiative in the Ialoveni district, be it governmental or by another authority. 
a.2. Since you mentioned social housing, what are the requirements for refugees to be covered by this programme?
There is a clear regulation that establishes the methodology for assigning these social housing units. Besides the general rules established, from what I remember from the regulation, there’s also a percentage of units offered to young professionals, families with children with disabilities, or even refugee families that have many children or have disabilities. 
a.3. Is this programme linked to the social protection system?
Yes!
a.4. Is it contributory or non-contributory?
Contributory, however, considering the unit is offered for rent for 5 years, I don’t think that is enough time for the beneficiaries to be able to improve their financial status to a point where after these 5 years, after the bailment agreement expires, they would be able to rent, buy or build their own dwelling. Why? Because the inflation rate is very high and salaries are barely enough to cover expenses. We live from salary to salary to be able to afford current expenses, as under the bailment agreement you still need to pay for rent and utilities.   
a.5. Is this rent cheaper? 
It is not expensive, more of a symbolic payment, however it is still not easy for the type of population groups that live there. Imagine families who have multiple children, or a child with disability, who needs special care and incurs higher expenses. 
a.6. What is the program's target population? You mentioned families with young professionals? 
Yes, young professionals who activate in Ialoveni. 
a.7. What field do these young professionals work in?
For example, medicine (doctors), education (teachers), even social assistants or civil servants, in a smaller percentage; single people or newlyweds. A very low percentage, even if just 1-2 apartments, but they still have access to them.
As far as I remember, the largest target group was for people with disabilities – about 7-8% out of these 33 apartments. 
The focus is still on families with many children and on people with disabilities who cannot afford to live elsewhere. But, if you think about it, how can a person with disabilities save up enough to be able to afford a better place outside social housing within just 5 years time? 
</t>
      </text>
    </comment>
    <comment ref="B37" authorId="25" shapeId="0" xr:uid="{C33710B0-B836-43EE-9A16-BDE53F7CEB0F}">
      <text>
        <t xml:space="preserve">[Threaded comment]
Your version of Excel allows you to read this threaded comment; however, any edits to it will get removed if the file is opened in a newer version of Excel. Learn more: https://go.microsoft.com/fwlink/?linkid=870924
Comment:
    5.1. Are there any existing laws or regulations that incentivise or discourage the leasing of properties to refugees?
- Which certainly encourages, to encourage to be given in rents, I believe that the very here market rules are not put so to encourage someone. Yet everyone is put on an equal footing.
Are there any customary rental practices or social norms that affect the willingness to lease to refugees? 
- I don't know, there are no practices.
</t>
      </text>
    </comment>
    <comment ref="C37" authorId="26" shapeId="0" xr:uid="{C884754F-AA05-489B-BD51-487B6D170BCE}">
      <text>
        <t xml:space="preserve">[Threaded comment]
Your version of Excel allows you to read this threaded comment; however, any edits to it will get removed if the file is opened in a newer version of Excel. Learn more: https://go.microsoft.com/fwlink/?linkid=870924
Comment:
    - There are not. So far the international migration organisation has been working, we have helped them, and people have made contracts, the contracts have been registered with the tax authorities, and people receive financial means. But this is only for the international migration organisation, what is for the country is not.
</t>
      </text>
    </comment>
    <comment ref="D38" authorId="27" shapeId="0" xr:uid="{5A677F4E-242B-4CCC-A9BC-319D95E6AC8F}">
      <text>
        <t xml:space="preserve">[Threaded comment]
Your version of Excel allows you to read this threaded comment; however, any edits to it will get removed if the file is opened in a newer version of Excel. Learn more: https://go.microsoft.com/fwlink/?linkid=870924
Comment:
    5.1. Are there any existing laws or regulations that incentivise or discourage the leasing of properties to refugees?
I don't know about laws. There are organisations that helped refugees with everything they needed during the winter, including coal and pallets; that is, they received aid from associations and NGOs and not from the government.
</t>
      </text>
    </comment>
    <comment ref="E38" authorId="28" shapeId="0" xr:uid="{9E531116-0EA9-45B7-9416-8C00A8420875}">
      <text>
        <t xml:space="preserve">[Threaded comment]
Your version of Excel allows you to read this threaded comment; however, any edits to it will get removed if the file is opened in a newer version of Excel. Learn more: https://go.microsoft.com/fwlink/?linkid=870924
Comment:
    I don't know!
</t>
      </text>
    </comment>
    <comment ref="D40" authorId="29" shapeId="0" xr:uid="{7F2B0F9C-4CAA-4A23-AB95-8C47E48301AF}">
      <text>
        <t xml:space="preserve">[Threaded comment]
Your version of Excel allows you to read this threaded comment; however, any edits to it will get removed if the file is opened in a newer version of Excel. Learn more: https://go.microsoft.com/fwlink/?linkid=870924
Comment:
    Organisations are, but government-wide programmes are not.
</t>
      </text>
    </comment>
    <comment ref="D41" authorId="30" shapeId="0" xr:uid="{3D14C26F-2451-4FD0-9AFB-9A4D66384575}">
      <text>
        <t xml:space="preserve">[Threaded comment]
Your version of Excel allows you to read this threaded comment; however, any edits to it will get removed if the file is opened in a newer version of Excel. Learn more: https://go.microsoft.com/fwlink/?linkid=870924
Comment:
    Organisations are, but government-wide programmes are not.
</t>
      </text>
    </comment>
    <comment ref="C42" authorId="31" shapeId="0" xr:uid="{847E9575-EA3F-4395-9E22-289C481B5152}">
      <text>
        <t xml:space="preserve">[Threaded comment]
Your version of Excel allows you to read this threaded comment; however, any edits to it will get removed if the file is opened in a newer version of Excel. Learn more: https://go.microsoft.com/fwlink/?linkid=870924
Comment:
    5.2. Are there any specific initiatives or programs in place that aim to increase the level of willingness of rental service providers to lease to refugees?
- No. There was, the first time when refugees appeared, the host people were given 3500, and that was the only incentive, but it was not a national programme, it was a European funded programme.
</t>
      </text>
    </comment>
    <comment ref="E43" authorId="32" shapeId="0" xr:uid="{86C74A8B-1030-472A-8509-D2141EC98188}">
      <text>
        <t xml:space="preserve">[Threaded comment]
Your version of Excel allows you to read this threaded comment; however, any edits to it will get removed if the file is opened in a newer version of Excel. Learn more: https://go.microsoft.com/fwlink/?linkid=870924
Comment:
    No, there are no such programmes. </t>
      </text>
    </comment>
    <comment ref="D48" authorId="33" shapeId="0" xr:uid="{463E133F-B7A4-464D-A4D4-C94376838B5C}">
      <text>
        <t xml:space="preserve">[Threaded comment]
Your version of Excel allows you to read this threaded comment; however, any edits to it will get removed if the file is opened in a newer version of Excel. Learn more: https://go.microsoft.com/fwlink/?linkid=870924
Comment:
    I honestly don't know; I think of Roma people, people with disabilities, and families with many children.
</t>
      </text>
    </comment>
    <comment ref="E48" authorId="34" shapeId="0" xr:uid="{3F61C297-80AE-47E1-AB31-A170E41B3438}">
      <text>
        <t xml:space="preserve">[Threaded comment]
Your version of Excel allows you to read this threaded comment; however, any edits to it will get removed if the file is opened in a newer version of Excel. Learn more: https://go.microsoft.com/fwlink/?linkid=870924
Comment:
    The same would be more problematic, because most landlords are looking for tenants without children to avoid damaging things in the apartment.
</t>
      </text>
    </comment>
    <comment ref="E50" authorId="35" shapeId="0" xr:uid="{A3A53DD5-08E7-4959-ABAC-14FC43541681}">
      <text>
        <t xml:space="preserve">[Threaded comment]
Your version of Excel allows you to read this threaded comment; however, any edits to it will get removed if the file is opened in a newer version of Excel. Learn more: https://go.microsoft.com/fwlink/?linkid=870924
Comment:
    I think it would be more problematic for single men to rent accommodation here.
</t>
      </text>
    </comment>
    <comment ref="F50" authorId="36" shapeId="0" xr:uid="{7877965D-16C9-44B3-A6D3-A800991E062D}">
      <text>
        <t xml:space="preserve">[Threaded comment]
Your version of Excel allows you to read this threaded comment; however, any edits to it will get removed if the file is opened in a newer version of Excel. Learn more: https://go.microsoft.com/fwlink/?linkid=870924
Comment:
    Same goes for a single man. He might encounter difficulties not being able to find a job. Everyone wants a job similar to what they were doing back home, however here the market might be different. There might not be relevant or available jobs. Moreover, many jobs require knowledge of Romanian, which they don’t have. 
</t>
      </text>
    </comment>
    <comment ref="F51" authorId="37" shapeId="0" xr:uid="{696CB973-A5A3-49B9-852C-97CD36C80029}">
      <text>
        <t xml:space="preserve">[Threaded comment]
Your version of Excel allows you to read this threaded comment; however, any edits to it will get removed if the file is opened in a newer version of Excel. Learn more: https://go.microsoft.com/fwlink/?linkid=870924
Comment:
    A woman with underage children, with pre-schoolers, would encounter financial difficulties covering daily expenses, as rent is quite expensive. Everyone wants to make a living out of renting, it might be the only income [the landlord has]. It would be very difficult for a single mother to rent, having, for example, 1 child in school and another in kindergarten. She has to provide food, cover education costs, and if they came to Moldova a year ago, they would need new clothes and shoes, as children grow and they have bigger needs. Not to mention if they also have health issues. 
</t>
      </text>
    </comment>
    <comment ref="E53" authorId="38" shapeId="0" xr:uid="{B170A31B-16F6-463F-BC17-EE104223FF1A}">
      <text>
        <t xml:space="preserve">[Threaded comment]
Your version of Excel allows you to read this threaded comment; however, any edits to it will get removed if the file is opened in a newer version of Excel. Learn more: https://go.microsoft.com/fwlink/?linkid=870924
Comment:
    Yes, it is more difficult.
</t>
      </text>
    </comment>
    <comment ref="F53" authorId="39" shapeId="0" xr:uid="{9C2328AF-E6BB-46A9-A324-77979DF5F704}">
      <text>
        <t xml:space="preserve">[Threaded comment]
Your version of Excel allows you to read this threaded comment; however, any edits to it will get removed if the file is opened in a newer version of Excel. Learn more: https://go.microsoft.com/fwlink/?linkid=870924
Comment:
    I think mostly the elderly are being refused.
</t>
      </text>
    </comment>
    <comment ref="D54" authorId="40" shapeId="0" xr:uid="{B49F8322-839C-4502-B69C-2834157BA101}">
      <text>
        <t xml:space="preserve">[Threaded comment]
Your version of Excel allows you to read this threaded comment; however, any edits to it will get removed if the file is opened in a newer version of Excel. Learn more: https://go.microsoft.com/fwlink/?linkid=870924
Comment:
    I honestly don't know; I think of Roma people, people with disabilities, and families with many children.
</t>
      </text>
    </comment>
    <comment ref="E54" authorId="41" shapeId="0" xr:uid="{C589003F-F28B-4E96-BFB7-20344E6664A8}">
      <text>
        <t xml:space="preserve">[Threaded comment]
Your version of Excel allows you to read this threaded comment; however, any edits to it will get removed if the file is opened in a newer version of Excel. Learn more: https://go.microsoft.com/fwlink/?linkid=870924
Comment:
    Yes, it is more difficult.
</t>
      </text>
    </comment>
    <comment ref="F54" authorId="42" shapeId="0" xr:uid="{3ADA4029-1158-4590-93CA-2B994B4A6F9D}">
      <text>
        <t xml:space="preserve">[Threaded comment]
Your version of Excel allows you to read this threaded comment; however, any edits to it will get removed if the file is opened in a newer version of Excel. Learn more: https://go.microsoft.com/fwlink/?linkid=870924
Comment:
    c. What about Roma refugees?
Yes, they do encounter difficulties, </t>
      </text>
    </comment>
    <comment ref="D55" authorId="43" shapeId="0" xr:uid="{0AAB6F3E-3B87-43CA-8531-7351BF3B3705}">
      <text>
        <t xml:space="preserve">[Threaded comment]
Your version of Excel allows you to read this threaded comment; however, any edits to it will get removed if the file is opened in a newer version of Excel. Learn more: https://go.microsoft.com/fwlink/?linkid=870924
Comment:
    I honestly don't know; I think of Roma people, people with disabilities, and families with many children.
</t>
      </text>
    </comment>
    <comment ref="E55" authorId="44" shapeId="0" xr:uid="{AD1F3659-3BAC-4E19-B926-3EAAA8FC5EF4}">
      <text>
        <t xml:space="preserve">[Threaded comment]
Your version of Excel allows you to read this threaded comment; however, any edits to it will get removed if the file is opened in a newer version of Excel. Learn more: https://go.microsoft.com/fwlink/?linkid=870924
Comment:
    Yes, it is more difficult.
</t>
      </text>
    </comment>
    <comment ref="E56" authorId="45" shapeId="0" xr:uid="{935F671F-6673-4484-8245-91CD02EC89D3}">
      <text>
        <t xml:space="preserve">[Threaded comment]
Your version of Excel allows you to read this threaded comment; however, any edits to it will get removed if the file is opened in a newer version of Excel. Learn more: https://go.microsoft.com/fwlink/?linkid=870924
Comment:
    Yes, it is more difficult.
</t>
      </text>
    </comment>
    <comment ref="E57" authorId="46" shapeId="0" xr:uid="{8F7F179E-1B06-4327-BD6B-38BB90E1BBF8}">
      <text>
        <t xml:space="preserve">[Threaded comment]
Your version of Excel allows you to read this threaded comment; however, any edits to it will get removed if the file is opened in a newer version of Excel. Learn more: https://go.microsoft.com/fwlink/?linkid=870924
Comment:
    There's a real problem here.
</t>
      </text>
    </comment>
    <comment ref="B60" authorId="47" shapeId="0" xr:uid="{7C125831-7FC9-42BA-B595-0E606B95A457}">
      <text>
        <t xml:space="preserve">[Threaded comment]
Your version of Excel allows you to read this threaded comment; however, any edits to it will get removed if the file is opened in a newer version of Excel. Learn more: https://go.microsoft.com/fwlink/?linkid=870924
Comment:
    - Financial obstacles, moreover, we have seen what payment problems they might have, what problems might arise in relation to the fact that they have to pay the rent, in what cases, I don't know, for example for students, when students rent, there might be a problem that their parents, who provide the payment, might not be able to send them the money for the rent. There are many obstacles for the person not to be able to pay.
</t>
      </text>
    </comment>
    <comment ref="D62" authorId="48" shapeId="0" xr:uid="{0DE0BE7B-148E-41F3-BBF8-06930DC629FC}">
      <text>
        <t xml:space="preserve">[Threaded comment]
Your version of Excel allows you to read this threaded comment; however, any edits to it will get removed if the file is opened in a newer version of Excel. Learn more: https://go.microsoft.com/fwlink/?linkid=870924
Comment:
    They have access to loans and social support here in Balti?
Not for loans, but for social support, there are families who receive this kind of aid.
</t>
      </text>
    </comment>
    <comment ref="B63" authorId="49" shapeId="0" xr:uid="{B54A79B5-9F0F-4820-820E-62C6DC8B20D5}">
      <text>
        <t xml:space="preserve">[Threaded comment]
Your version of Excel allows you to read this threaded comment; however, any edits to it will get removed if the file is opened in a newer version of Excel. Learn more: https://go.microsoft.com/fwlink/?linkid=870924
Comment:
    What about them, for example Ukrainian refugees, if you know, do they have access to loans?
- I can't say no to loans, I guess. Theoretically they could borrow, but I don't know if they give a loan, they could accept a loan without collateral, I don't know just in case they could pledge something, or pledge an object, a car or some valuables. As a rule I know that they present, they come with money, after all it was not a poor country, and there are many families who have financial sources and they come from there with money. You may have heard on TV how they don't declare to customs the amount from where the resources come from and problems arise, but in the end they have financial sources to rent but they are not safe, so they put money somewhere safe in the bank account.
</t>
      </text>
    </comment>
    <comment ref="E64" authorId="50" shapeId="0" xr:uid="{9F9C632A-D422-43D1-BC49-640E04E33131}">
      <text>
        <t xml:space="preserve">[Threaded comment]
Your version of Excel allows you to read this threaded comment; however, any edits to it will get removed if the file is opened in a newer version of Excel. Learn more: https://go.microsoft.com/fwlink/?linkid=870924
Comment:
    I think they would have access to micro finance companies in Orhei
</t>
      </text>
    </comment>
    <comment ref="B65" authorId="51" shapeId="0" xr:uid="{EB0567C2-3E63-45BF-B023-A5AC47A790D3}">
      <text>
        <t xml:space="preserve">[Threaded comment]
Your version of Excel allows you to read this threaded comment; however, any edits to it will get removed if the file is opened in a newer version of Excel. Learn more: https://go.microsoft.com/fwlink/?linkid=870924
Comment:
    - For example advances certainly, that is, if they are looking for a place to live as a rule yes, it is simply the time when the first wave of refugees started, many have fled without having the possibility to gather things and goods to be able to pay, and possibly indeed there are situations that they have no money for existence. This was something normal, and it is possible that it is so because their housing was destroyed and they were left with practically nothing and the state could not give them anything, and I think that in Ukraine there are still regions where they could benefit from social housing, and they are simply choosing a safer country to live, it is something normal.
</t>
      </text>
    </comment>
    <comment ref="B66" authorId="52" shapeId="0" xr:uid="{0F49670A-CFA6-40F2-BD36-1DB8F62C31FB}">
      <text>
        <t xml:space="preserve">[Threaded comment]
Your version of Excel allows you to read this threaded comment; however, any edits to it will get removed if the file is opened in a newer version of Excel. Learn more: https://go.microsoft.com/fwlink/?linkid=870924
Comment:
    - As a rule it doesn't influence, but what I've heard is that in some situations, refugees from Ukraine get stressed when someone addresses them in Russian, and they get into conflict, they say not to talk to them in Russian, but in our country many people don't know Ukrainian to talk to them in their own language, but as a rule we are neighbours, but with refugees there are problems of not knowing the language.
Would it be an impediment for them to have access to affordable housing?
- It can be a different price, but it can be on account of the fact that the person is in a more vulnerable situation because he does not know the language, does not have the ability to communicate, or it can be a problem that the tenants can charge a higher price, as a rule it is such a charge. It seems to me that in every country in the world it is like that, the charge when someone comes, a tenant from abroad or generally a foreigner, but for example you see in tourism that for those from abroad the rates are higher.
</t>
      </text>
    </comment>
    <comment ref="E66" authorId="53" shapeId="0" xr:uid="{3BFF0EBE-E89E-43D3-96B9-4E54DC8742BC}">
      <text>
        <t xml:space="preserve">[Threaded comment]
Your version of Excel allows you to read this threaded comment; however, any edits to it will get removed if the file is opened in a newer version of Excel. Learn more: https://go.microsoft.com/fwlink/?linkid=870924
Comment:
    I don't know. Initially, refugees sought rent on their own, but when landlords found out that people were from Ukraine, they refused outright or charged an inflated price - the price for an apartment could be 500 euros.
</t>
      </text>
    </comment>
    <comment ref="C67" authorId="54" shapeId="0" xr:uid="{69B7F62F-6F53-4E6C-A30C-D7E9C27F23C3}">
      <text>
        <t xml:space="preserve">[Threaded comment]
Your version of Excel allows you to read this threaded comment; however, any edits to it will get removed if the file is opened in a newer version of Excel. Learn more: https://go.microsoft.com/fwlink/?linkid=870924
Comment:
    2.a.2 [for each group mentioned] What kind of financial obstacles does this group face in accessing rental housing, if any, and why?
- I wouldn't say they face financial obstacles. We have a lot of people living in Ukraine, in the regions near Moldova, who just come once a month and receive aid and then go back. However, I think that aid is not well monitored. There should be a database, with all the organisations and what kind of services or aid they provide, where refugees are registered so you can monitor what services and aid they have received.
Do you know if they have access to loans? 
- I don't know.
But are they able to pay the deposit and other rental costs? 
- I think so, they get a lot of aid.
Are they able to conclude long-term contracts? 
- Why not? They can even sign for a year.
</t>
      </text>
    </comment>
    <comment ref="D68" authorId="55" shapeId="0" xr:uid="{D4C20021-9855-4D74-9DBA-F02E2D970DB5}">
      <text>
        <t xml:space="preserve">[Threaded comment]
Your version of Excel allows you to read this threaded comment; however, any edits to it will get removed if the file is opened in a newer version of Excel. Learn more: https://go.microsoft.com/fwlink/?linkid=870924
Comment:
    Are they willing to take on a long-term contract?
- No, most of them are currently ready to leave for their country only as soon as the conflict ends.
</t>
      </text>
    </comment>
    <comment ref="C70" authorId="56" shapeId="0" xr:uid="{3EB47DFB-C047-4F83-B73F-FD1AB861B8B0}">
      <text>
        <t xml:space="preserve">[Threaded comment]
Your version of Excel allows you to read this threaded comment; however, any edits to it will get removed if the file is opened in a newer version of Excel. Learn more: https://go.microsoft.com/fwlink/?linkid=870924
Comment:
    Do you think that single women, families where the woman is the head of the household would have more difficulties renting? 
- It is the given problem. Especially for women with young children. They find it harder to find a job with a decent salary.
</t>
      </text>
    </comment>
    <comment ref="F71" authorId="57" shapeId="0" xr:uid="{1A026774-9A05-4A0E-A011-228C77488E0A}">
      <text>
        <t xml:space="preserve">[Threaded comment]
Your version of Excel allows you to read this threaded comment; however, any edits to it will get removed if the file is opened in a newer version of Excel. Learn more: https://go.microsoft.com/fwlink/?linkid=870924
Comment:
    A woman with underage children, with pre-schoolers, would encounter financial difficulties covering daily expenses, as rent is quite expensive. Everyone wants to make a living out of renting, it might be the only income [the landlord has]. It would be very difficult for a single mother to rent, having, for example, 1 child in school and another in kindergarten. She has to provide food, cover education costs, and if they came to Moldova a year ago, they would need new clothes and shoes, as children grow and they have bigger needs. Not to mention if they also have health issues. 
</t>
      </text>
    </comment>
    <comment ref="D73" authorId="58" shapeId="0" xr:uid="{FEC9F47A-E292-4801-9444-95155268EFD0}">
      <text>
        <t xml:space="preserve">[Threaded comment]
Your version of Excel allows you to read this threaded comment; however, any edits to it will get removed if the file is opened in a newer version of Excel. Learn more: https://go.microsoft.com/fwlink/?linkid=870924
Comment:
    Are they able to pay the deposit and other costs associated with the rental? 
- If we talk about the refugees in the placement centres, I don’t think they have the possibility. In the centres remained those who remained without anything, without support from anyone.
</t>
      </text>
    </comment>
    <comment ref="E75" authorId="59" shapeId="0" xr:uid="{C9859D7A-1983-43B4-937B-57BC9343C409}">
      <text>
        <t>[Threaded comment]
Your version of Excel allows you to read this threaded comment; however, any edits to it will get removed if the file is opened in a newer version of Excel. Learn more: https://go.microsoft.com/fwlink/?linkid=870924
Comment:
    Depending on the case. Financially, men are more stable compared to women, the elderly and the disabled.</t>
      </text>
    </comment>
    <comment ref="F77" authorId="60" shapeId="0" xr:uid="{F1F7D661-0F39-40DE-81D9-0AC516525791}">
      <text>
        <t xml:space="preserve">[Threaded comment]
Your version of Excel allows you to read this threaded comment; however, any edits to it will get removed if the file is opened in a newer version of Excel. Learn more: https://go.microsoft.com/fwlink/?linkid=870924
Comment:
    Same goes for a single man. He might encounter difficulties not being able to find a job. Everyone wants a job similar to what they were doing back home, however here the market might be different. There might not be relevant or available jobs. Moreover, many jobs require knowledge of Romanian, which they don’t have. 
</t>
      </text>
    </comment>
    <comment ref="E79" authorId="61" shapeId="0" xr:uid="{84D016EF-EC03-4FEF-BCED-0129F2BDE5BE}">
      <text>
        <t xml:space="preserve">[Threaded comment]
Your version of Excel allows you to read this threaded comment; however, any edits to it will get removed if the file is opened in a newer version of Excel. Learn more: https://go.microsoft.com/fwlink/?linkid=870924
Comment:
    Depending on the case. Financially, men are more stable compared to women, the elderly and the disabled. For elderly and disabled people pensions are lower, they live on that, if they don't have a support from relatives, children and for them it would be more difficult to pay. Men, especially middle-aged men would find it easier to pay the down payment and other associated costs, they may also have some savings, financial reserves, and families with children, elderly and disabled people less. </t>
      </text>
    </comment>
    <comment ref="E80" authorId="62" shapeId="0" xr:uid="{03734AF5-CBD8-4909-97E6-9BF9B2D50501}">
      <text>
        <t xml:space="preserve">[Threaded comment]
Your version of Excel allows you to read this threaded comment; however, any edits to it will get removed if the file is opened in a newer version of Excel. Learn more: https://go.microsoft.com/fwlink/?linkid=870924
Comment:
    Depending on the case. Financially, men are more stable compared to women, the elderly and the disabled. For elderly and disabled people pensions are lower, they live on that, if they don't have a support from relatives, children and for them it would be more difficult to pay. Men, especially middle-aged men would find it easier to pay the down payment and other associated costs, they may also have some savings, financial reserves, and families with children, elderly and disabled people less. </t>
      </text>
    </comment>
    <comment ref="E81" authorId="63" shapeId="0" xr:uid="{3ED9F770-C398-4A33-BBE4-9E85D5052F10}">
      <text>
        <t xml:space="preserve">[Threaded comment]
Your version of Excel allows you to read this threaded comment; however, any edits to it will get removed if the file is opened in a newer version of Excel. Learn more: https://go.microsoft.com/fwlink/?linkid=870924
Comment:
    Depending on the case. Financially, men are more stable compared to women, the elderly and the disabled. For elderly and disabled people pensions are lower, they live on that, if they don't have a support from relatives, children and for them it would be more difficult to pay. Men, especially middle-aged men would find it easier to pay the down payment and other associated costs, they may also have some savings, financial reserves, and families with children, elderly and disabled people less. </t>
      </text>
    </comment>
    <comment ref="E83" authorId="64" shapeId="0" xr:uid="{FD01B8FE-D300-4260-95E4-3CDA811C9586}">
      <text>
        <t xml:space="preserve">[Threaded comment]
Your version of Excel allows you to read this threaded comment; however, any edits to it will get removed if the file is opened in a newer version of Excel. Learn more: https://go.microsoft.com/fwlink/?linkid=870924
Comment:
    Depending on the case. Financially, men are more stable compared to women, the elderly and the disabled. For elderly and disabled people pensions are lower, they live on that, if they don't have a support from relatives, children and for them it would be more difficult to pay. Men, especially middle-aged men would find it easier to pay the down payment and other associated costs, they may also have some savings, financial reserves, and families with children, elderly and disabled people less. </t>
      </text>
    </comment>
    <comment ref="E84" authorId="65" shapeId="0" xr:uid="{CAB2E7AF-61D8-4DB1-AA35-E0E0CE9B4A8B}">
      <text>
        <t xml:space="preserve">[Threaded comment]
Your version of Excel allows you to read this threaded comment; however, any edits to it will get removed if the file is opened in a newer version of Excel. Learn more: https://go.microsoft.com/fwlink/?linkid=870924
Comment:
    Depending on the case. Financially, men are more stable compared to women, the elderly and the disabled. For elderly and disabled people pensions are lower, they live on that, if they don't have a support from relatives, children and for them it would be more difficult to pay. Men, especially middle-aged men would find it easier to pay the down payment and other associated costs, they may also have some savings, financial reserves, and families with children, elderly and disabled people less. </t>
      </text>
    </comment>
    <comment ref="E86" authorId="66" shapeId="0" xr:uid="{C342ADAB-68AC-4480-97EB-6B03F341523B}">
      <text>
        <t xml:space="preserve">[Threaded comment]
Your version of Excel allows you to read this threaded comment; however, any edits to it will get removed if the file is opened in a newer version of Excel. Learn more: https://go.microsoft.com/fwlink/?linkid=870924
Comment:
    Depending on the case. Financially, men are more stable compared to women, the elderly and the disabled. For elderly and disabled people pensions are lower, they live on that, if they don't have a support from relatives, children and for them it would be more difficult to pay. Men, especially middle-aged men would find it easier to pay the down payment and other associated costs, they may also have some savings, financial reserves, and families with children, elderly and disabled people less. </t>
      </text>
    </comment>
    <comment ref="E88" authorId="67" shapeId="0" xr:uid="{7DCFEAD1-6B14-4EA3-9063-385C2A88CF73}">
      <text>
        <t>[Threaded comment]
Your version of Excel allows you to read this threaded comment; however, any edits to it will get removed if the file is opened in a newer version of Excel. Learn more: https://go.microsoft.com/fwlink/?linkid=870924
Comment:
    What about Roma refugees, I don't think they are able to pay the deposit, but depending on the cause, not that they are Roma, but maybe they are not of retirement age, they don't have a stable job, they don't have any income, they don't have any financial reserves.</t>
      </text>
    </comment>
    <comment ref="E89" authorId="68" shapeId="0" xr:uid="{A8A74E45-8C7F-49C8-8923-56941ACECE0F}">
      <text>
        <t>[Threaded comment]
Your version of Excel allows you to read this threaded comment; however, any edits to it will get removed if the file is opened in a newer version of Excel. Learn more: https://go.microsoft.com/fwlink/?linkid=870924
Comment:
    What about Roma refugees, I don't think they are able to pay the deposit, but depending on the cause, not that they are Roma, but maybe they are not of retirement age, they don't have a stable job, they don't have any income, they don't have any financial reserves.</t>
      </text>
    </comment>
    <comment ref="E90" authorId="69" shapeId="0" xr:uid="{7F8C5B84-F3E9-4E4F-BECA-FE045C76EC96}">
      <text>
        <t>[Threaded comment]
Your version of Excel allows you to read this threaded comment; however, any edits to it will get removed if the file is opened in a newer version of Excel. Learn more: https://go.microsoft.com/fwlink/?linkid=870924
Comment:
    What about Roma refugees, I don't think they are able to pay the deposit, but depending on the cause, not that they are Roma, but maybe they are not of retirement age, they don't have a stable job, they don't have any income, they don't have any financial reserves.</t>
      </text>
    </comment>
    <comment ref="F91" authorId="70" shapeId="0" xr:uid="{0547B260-DFC5-4277-8DE2-87000D307A44}">
      <text>
        <t xml:space="preserve">[Threaded comment]
Your version of Excel allows you to read this threaded comment; however, any edits to it will get removed if the file is opened in a newer version of Excel. Learn more: https://go.microsoft.com/fwlink/?linkid=870924
Comment:
    Roma refugees, what kind of financial obstacles [do they] face in accessing rental housing, if any, and why?
I don’t know how they were earning a living back in their country or how well they were living, but I have to say – they are not the poorest people. They have resources and there are young men who could have stayed behind to protect their country. Here they are placed in Refugee Accommodation Centres. I don’t know how they managed to come here, but they do not want to work. 
a. But if they rented, would they be able to pay the deposit and other associated costs with renting?
Considering how opportunistic they are as a nation, they will take advantage of everything they’re being offered. I think if the moment came when they had to work, earn a living and pay rent, they would rather return to their country than work. 
b. Do you think they are able to commit to long term agreements?
I don’t think so. Considering their culture, they are not sedentary peoples. I think they are taking maximum advantage of their migrant and free movement rights. Rights enforced by all countries and all constitutions, such as freedom of movement.  
</t>
      </text>
    </comment>
    <comment ref="B95" authorId="71" shapeId="0" xr:uid="{CC982AC4-101B-476F-8A07-C48D0B08C4CD}">
      <text>
        <t xml:space="preserve">[Threaded comment]
Your version of Excel allows you to read this threaded comment; however, any edits to it will get removed if the file is opened in a newer version of Excel. Learn more: https://go.microsoft.com/fwlink/?linkid=870924
Comment:
- Legal? I don't think there are any legal obstacles.
</t>
      </text>
    </comment>
    <comment ref="C95" authorId="72" shapeId="0" xr:uid="{97022202-56E7-4F6C-965E-17A8E0C8346C}">
      <text>
        <t xml:space="preserve">[Threaded comment]
Your version of Excel allows you to read this threaded comment; however, any edits to it will get removed if the file is opened in a newer version of Excel. Learn more: https://go.microsoft.com/fwlink/?linkid=870924
Comment:
    2.a.3. [for each group mentioned] What kind of legal obstacles does this group face in accessing rental housing, if any, and why? 
-No obstacles.
Do they have all the legal documentation? 
- In principle they all do. Only in the beginning, in the first month there could be people without any documents, but this was quickly resolved.
What about the Roma? 
- They are doing very well. They have no obstacles.
Do they face barriers in accessing legal services? 
- No. There are many NGOs that consult them here on the spot.
</t>
      </text>
    </comment>
    <comment ref="E96" authorId="73" shapeId="0" xr:uid="{E2CE0FB4-E2F0-45E4-833F-4F2AA67CB7A6}">
      <text>
        <t xml:space="preserve">[Threaded comment]
Your version of Excel allows you to read this threaded comment; however, any edits to it will get removed if the file is opened in a newer version of Excel. Learn more: https://go.microsoft.com/fwlink/?linkid=870924
Comment:
    Are there lawyers in Orhei where refugees can turn to? 
No. There is the "Lawyers' Law Centre", but they come from Chisinau, they don't have an office in Orhei yet.  But they come and visit. They went to see Mrs. [name removed], they had to sign a cooperation agreement and when the refugees have some questions, we give them the phone number and they contact us. In Orhei there are only lawyers and attorneys who work privately, but so as to be a lawyer/state lawyer I have not heard. Refugees could only access legal services privately. But, possibly I am also wrong.
</t>
      </text>
    </comment>
    <comment ref="B98" authorId="74" shapeId="0" xr:uid="{68FBEFF4-9F7E-48A2-B0D7-4CA026F156A6}">
      <text>
        <t xml:space="preserve">[Threaded comment]
Your version of Excel allows you to read this threaded comment; however, any edits to it will get removed if the file is opened in a newer version of Excel. Learn more: https://go.microsoft.com/fwlink/?linkid=870924
Comment:
    - Documentation required, basically they need them for renting a legal relationship, and they must have an identity document, as a rule if they do not have them they can get them as refugees, even in our country there are situations where children were born after they left the country, and they have already started their identity documents from us, or transcribed the documents, practically this is something normal. For the most part, there can be no major obstacles, and if they have arrived in our country, they are looking for a way to recover, to get their documents through the embassy, which deals with documents, at least to get an ID card, a passport so that they can conclude a contract.
</t>
      </text>
    </comment>
    <comment ref="C100" authorId="75" shapeId="0" xr:uid="{0D64FCF7-E093-4326-ACCE-A7C935A9D7FA}">
      <text>
        <t xml:space="preserve">[Threaded comment]
Your version of Excel allows you to read this threaded comment; however, any edits to it will get removed if the file is opened in a newer version of Excel. Learn more: https://go.microsoft.com/fwlink/?linkid=870924
Comment:
    What about the Roma? 
- They are doing very well. They have no obstacles.
</t>
      </text>
    </comment>
    <comment ref="F101" authorId="76" shapeId="0" xr:uid="{705C35E1-1A5D-4956-9976-78E25ECDE1BB}">
      <text>
        <t xml:space="preserve">[Threaded comment]
Your version of Excel allows you to read this threaded comment; however, any edits to it will get removed if the file is opened in a newer version of Excel. Learn more: https://go.microsoft.com/fwlink/?linkid=870924
Comment:
    2.a.3. What kind of legal obstacles does this group face in accessing rental housing, if any, and why?
I think the obstacle lies in their lack of knowledge. They have documents, they’re officially registered. 
Reply:
    I think they would need a lawyer to explain the conditions of the contract in a simpler language. Not everyone understands complicated legal terms, be it in Romanian or Russian. 
</t>
      </text>
    </comment>
    <comment ref="B105" authorId="77" shapeId="0" xr:uid="{B940D7BC-07AF-4A1C-B86E-BF413924EB8A}">
      <text>
        <t>[Threaded comment]
Your version of Excel allows you to read this threaded comment; however, any edits to it will get removed if the file is opened in a newer version of Excel. Learn more: https://go.microsoft.com/fwlink/?linkid=870924
Comment:
    for example large families, in what conditions they could live, because if it is a whole family, they would like to rent together and the cost of renting would be lower, and this again can be a risk for the landlord because there are many people in the same space and it is a bit problematic, and on the other hand the landlord himself may not agree to rent because there is no certainty how long the refugees will stay, the contractual relationship how long it will last.</t>
      </text>
    </comment>
    <comment ref="E107" authorId="78" shapeId="0" xr:uid="{44AED6C9-2468-4D03-BDEF-71E4FAE2E967}">
      <text>
        <t xml:space="preserve">[Threaded comment]
Your version of Excel allows you to read this threaded comment; however, any edits to it will get removed if the file is opened in a newer version of Excel. Learn more: https://go.microsoft.com/fwlink/?linkid=870924
Comment:
    I don't know. Initially, refugees sought rent on their own, but when landlords found out that people were from Ukraine, they refused outright or charged an inflated price - the price for an apartment could be 500 euros.
</t>
      </text>
    </comment>
    <comment ref="B108" authorId="79" shapeId="0" xr:uid="{6A2F4E1B-2D61-4F74-8395-9A4810E71C3F}">
      <text>
        <t>[Threaded comment]
Your version of Excel allows you to read this threaded comment; however, any edits to it will get removed if the file is opened in a newer version of Excel. Learn more: https://go.microsoft.com/fwlink/?linkid=870924
Comment:
    for example large families, in what conditions they could live, because if it is a whole family, they would like to rent together and the cost of renting would be lower, and this again can be a risk for the landlord because there are many people in the same space and it is a bit problematic, and on the other hand the landlord himself may not agree to rent because there is no certainty how long the refugees will stay, the contractual relationship how long it will last.</t>
      </text>
    </comment>
    <comment ref="E109" authorId="80" shapeId="0" xr:uid="{FDC807D2-51F6-41A9-8878-52BE2BB72325}">
      <text>
        <t xml:space="preserve">[Threaded comment]
Your version of Excel allows you to read this threaded comment; however, any edits to it will get removed if the file is opened in a newer version of Excel. Learn more: https://go.microsoft.com/fwlink/?linkid=870924
Comment:
    I think more is the factor, when several apartment owners were made public several pictures, when they were left the building destroyed. Or we had cases, when refugee women went to beauty salons in Orhei (got manicures, haircuts) and finally showed a ticket that they are refugees and refused to pay for the services they received. There were such cases in the beginning.
Do you think discrimination and stigma prevent them from accessing rental housing? Why/why not? 
I don't think it's discrimination, it's a feedback to the anti-social behaviour that was at the beginning, that: we are refugees, you have to give us. The local community has developed a more negative mass consciousness towards these people.
</t>
      </text>
    </comment>
    <comment ref="D110" authorId="81" shapeId="0" xr:uid="{BE950464-0B0C-47A2-8A52-84C9558C6A4B}">
      <text>
        <t xml:space="preserve">[Threaded comment]
Your version of Excel allows you to read this threaded comment; however, any edits to it will get removed if the file is opened in a newer version of Excel. Learn more: https://go.microsoft.com/fwlink/?linkid=870924
Comment:
    - For example, for natives with 3–4 children, it is difficult to rent an apartment; with 1-2 children, the landlord can accept it.
</t>
      </text>
    </comment>
    <comment ref="B111" authorId="82" shapeId="0" xr:uid="{1D82480F-13A8-4C97-89EE-C30400F27781}">
      <text>
        <t xml:space="preserve">[Threaded comment]
Your version of Excel allows you to read this threaded comment; however, any edits to it will get removed if the file is opened in a newer version of Excel. Learn more: https://go.microsoft.com/fwlink/?linkid=870924
Comment:
     I don't think there is any requirement that it must be a family, on the contrary they are more easily accepted than a family with children for example. Young boys who are students may be less accepted than, for example, a mother with children, at least that is the perception, because possibly the mother will create conditions for the children to grow up.
Reply:
    - Possibly yes, because small children can indeed be an obstacle, because they can something to distract, to spoil and this can be something normal practically for children to be an obstacle.
</t>
      </text>
    </comment>
    <comment ref="C111" authorId="83" shapeId="0" xr:uid="{4DCBCC5C-F266-47E4-91C0-BDB33EC7F944}">
      <text>
        <t xml:space="preserve">[Threaded comment]
Your version of Excel allows you to read this threaded comment; however, any edits to it will get removed if the file is opened in a newer version of Excel. Learn more: https://go.microsoft.com/fwlink/?linkid=870924
Comment:
    If we talk about families with children, what if they face obstacles? 
- Yes, if there are many children. People who rent apartments often say that children spoil the furniture.
</t>
      </text>
    </comment>
    <comment ref="E111" authorId="84" shapeId="0" xr:uid="{66A19D32-2571-4662-9D9A-C4013ABDB2C8}">
      <text>
        <t xml:space="preserve">[Threaded comment]
Your version of Excel allows you to read this threaded comment; however, any edits to it will get removed if the file is opened in a newer version of Excel. Learn more: https://go.microsoft.com/fwlink/?linkid=870924
Comment:
    Families with children in general are discriminated against when looking for rentals. Even Moldovan families with children face this barrier, as all rental offers state that only young families without children are accepted. They are discriminated against because landlords are afraid of destroying their furniture or damaging repairs, children can still write on the walls. Even in many offers I have seen it specified: families without children. For Ukrainians it is the same.
</t>
      </text>
    </comment>
    <comment ref="B113" authorId="85" shapeId="0" xr:uid="{310EC597-1596-4C97-91A6-32B1F4A3F72A}">
      <text>
        <t>[Threaded comment]
Your version of Excel allows you to read this threaded comment; however, any edits to it will get removed if the file is opened in a newer version of Excel. Learn more: https://go.microsoft.com/fwlink/?linkid=870924
Comment:
     I don't think there is any requirement that it must be a family, on the contrary they are more easily accepted than a family with children for example. Young boys who are students may be less accepted than, for example, a mother with children, at least that is the perception, because possibly the mother will create conditions for the children to grow up.</t>
      </text>
    </comment>
    <comment ref="E114" authorId="86" shapeId="0" xr:uid="{79B2D6DA-DF4C-49B5-8E84-6F81F9F7F39A}">
      <text>
        <t xml:space="preserve">[Threaded comment]
Your version of Excel allows you to read this threaded comment; however, any edits to it will get removed if the file is opened in a newer version of Excel. Learn more: https://go.microsoft.com/fwlink/?linkid=870924
Comment:
    Do you think that discrimination and stigmatization prevent refugee families with elderly people from accessing rental housing? 
Possibly. It's not as pronounced as with families with children, but it would be a barrier.
</t>
      </text>
    </comment>
    <comment ref="B115" authorId="87" shapeId="0" xr:uid="{DD89519D-46B5-4677-8067-EF7DAA0516D9}">
      <text>
        <t xml:space="preserve">[Threaded comment]
Your version of Excel allows you to read this threaded comment; however, any edits to it will get removed if the file is opened in a newer version of Excel. Learn more: https://go.microsoft.com/fwlink/?linkid=870924
Comment:
    Refugee families with elderly people?
- There could be problems where spaces are rented out, i.e. where they would live jointly with the owner, for example when in an apartment with 3 rooms only one room is rented out, but in the rest of the rooms the owner of the apartment or the owner of the house could live.
Is it still practiced like that now?
- Yes, it is practiced, of course, and if someone comes in an elderly person, in such a situation the landlord might not accept such people, in a way if they live together.
</t>
      </text>
    </comment>
    <comment ref="B116" authorId="88" shapeId="0" xr:uid="{FFEF8D47-3217-41D6-89E0-02A177262E36}">
      <text>
        <t>[Threaded comment]
Your version of Excel allows you to read this threaded comment; however, any edits to it will get removed if the file is opened in a newer version of Excel. Learn more: https://go.microsoft.com/fwlink/?linkid=870924
Comment:
    there may not be obvious obstacles, but there may be obstacles related to the psychology of the owner, who he would see as more responsible for the house, who could pay, for example, in the case of an elderly person, there may be problems with the payment, the payment of communal services. In this situation the landlord may not determine to offer rent to a person who is at risk of not being able to pay.</t>
      </text>
    </comment>
    <comment ref="B118" authorId="89" shapeId="0" xr:uid="{7F97C775-3DA5-4FB5-8528-6E214F085B49}">
      <text>
        <t xml:space="preserve">[Threaded comment]
Your version of Excel allows you to read this threaded comment; however, any edits to it will get removed if the file is opened in a newer version of Excel. Learn more: https://go.microsoft.com/fwlink/?linkid=870924
Comment:
    Roma refugees?
- Yes certainly, I mean the majority, in their case...
Due to discrimination that they may not have access to housing.
- In their case, they refuse them.
</t>
      </text>
    </comment>
    <comment ref="D118" authorId="90" shapeId="0" xr:uid="{9BCE3C70-0D8D-415E-AAD0-8084758B5804}">
      <text>
        <t xml:space="preserve">[Threaded comment]
Your version of Excel allows you to read this threaded comment; however, any edits to it will get removed if the file is opened in a newer version of Excel. Learn more: https://go.microsoft.com/fwlink/?linkid=870924
Comment:
    If we talk about other groups of people, here are the Roma refugees they have some financial obstacles to rent an apartment? 
I have not received any complaints; I think they can afford it. I even have a specific example of when Roma refugees wanted and were ready to rent, but the landlord was against offering it to the refugees and very categorical about offering it to Roma.
So, groups of refugees more often encounter discrimination.
</t>
      </text>
    </comment>
    <comment ref="F118" authorId="91" shapeId="0" xr:uid="{858DB2E1-E134-4CC3-B4F8-54A74FD786C8}">
      <text>
        <t xml:space="preserve">[Threaded comment]
Your version of Excel allows you to read this threaded comment; however, any edits to it will get removed if the file is opened in a newer version of Excel. Learn more: https://go.microsoft.com/fwlink/?linkid=870924
Comment:
    Yes, they do encounter difficulties, because they don’t show respect and proper behaviour towards the home owners. I personally don’t have anything against them, but since you’re asking a question about them, it’s normal for us to talk about this honestly. They are not the most responsible people or the most respectful about the fact that they’re being offered such services, sometimes even for free. This is why people [from the host community] are not very open to offer them [Roma refugees] housing, unless they find a place through suggestions of relatives or acquaintances and receive a personal recommendation. However, I’ve never heard of such a case, although I don’t deny it might happen. But I don’t know of any instance where someone would host only Roma refugees [specifically]. 
</t>
      </text>
    </comment>
    <comment ref="B120" authorId="92" shapeId="0" xr:uid="{AE2822DD-5AAC-461E-8C32-4F13055C5E27}">
      <text>
        <t xml:space="preserve">[Threaded comment]
Your version of Excel allows you to read this threaded comment; however, any edits to it will get removed if the file is opened in a newer version of Excel. Learn more: https://go.microsoft.com/fwlink/?linkid=870924
Comment:
    Undocumented refugees?
- Without documents there is indeed a certain risk, for example when the contract is concluded, some rights and obligations are established, in case something undesirable happens, something happens, an accident, in such situations the owner is entitled to claim compensation and the person if he is a refugee, and for example today he is in Moldova and tomorrow he may be in another country, he is safe to collect the compensation. In such a moment the owner could not conclude a contract with a person who is not in the Republic of Moldova or a citizen of the Republic of Moldova, at least he has some guarantees that he can apply to the courts to apply some seizures on accounts, to prohibit him from completing some acts. In such situations, he has some means of recovering the damages, but as far as the refugees are concerned, the owners are indeed at greater risk, because he understands that in some cases the present may not be able to return them. An example would be that in such situations where people get into a payment crisis, he will have to give them a deadline, or exempt them from payment for a certain period, or in such a situation you are not really in a hurry to conclude contracts.
</t>
      </text>
    </comment>
    <comment ref="B122" authorId="93" shapeId="0" xr:uid="{E1BACA1F-BA17-440E-A603-67667DF47F7B}">
      <text>
        <t xml:space="preserve">[Threaded comment]
Your version of Excel allows you to read this threaded comment; however, any edits to it will get removed if the file is opened in a newer version of Excel. Learn more: https://go.microsoft.com/fwlink/?linkid=870924
Comment:
    People with disabilities, social obstacles they face?
- Possibly, possibly discrimination.
And that possibly prevents them from renting, i.e. not giving them apartments to rent?
- Yes, at the level of perception of the owner, for example the owner's apartment is renovated, it is all new furniture, to transmit somehow to such type of people, at the level of perception, possible to be discriminated, possible.
</t>
      </text>
    </comment>
    <comment ref="E122" authorId="94" shapeId="0" xr:uid="{D22A3021-8631-4625-8DD1-42E228FD5978}">
      <text>
        <t xml:space="preserve">[Threaded comment]
Your version of Excel allows you to read this threaded comment; however, any edits to it will get removed if the file is opened in a newer version of Excel. Learn more: https://go.microsoft.com/fwlink/?linkid=870924
Comment:
    Yes, I think these people need more comfort, space and special conditions. Possibly people think they will come and destroy some of the furniture, depending on the disability. Maybe they are mentally disabled and start destroying things.
</t>
      </text>
    </comment>
    <comment ref="E124" authorId="95" shapeId="0" xr:uid="{5CCA807C-812A-414C-B5CD-D668A91698A7}">
      <text>
        <t>[Threaded comment]
Your version of Excel allows you to read this threaded comment; however, any edits to it will get removed if the file is opened in a newer version of Excel. Learn more: https://go.microsoft.com/fwlink/?linkid=870924
Comment:
    It may be, because landlords may think that these groups do not have the finances to pay the rent and at the same time wonder how they will meet the expenses if they are not employed</t>
      </text>
    </comment>
    <comment ref="B128" authorId="96" shapeId="0" xr:uid="{773E8548-166B-40C1-92EC-F27D9765B570}">
      <text>
        <t xml:space="preserve">[Threaded comment]
Your version of Excel allows you to read this threaded comment; however, any edits to it will get removed if the file is opened in a newer version of Excel. Learn more: https://go.microsoft.com/fwlink/?linkid=870924
Comment:
    What is the availability of properties offered with rent and deeds and with easy access for people with disabilities, if equipped?
- The rooms, the apartments that are equipped for people with disabilities I think there are not so many, but in the end, for example, it is more about new places, until 2010. They are equipped with conditions for entry into the block, for example with a lift, but the rest of the premises do not have the necessary conditions.
</t>
      </text>
    </comment>
    <comment ref="C128" authorId="97" shapeId="0" xr:uid="{D00353D5-725A-4D79-AD94-6EEBD868F801}">
      <text>
        <t>[Threaded comment]
Your version of Excel allows you to read this threaded comment; however, any edits to it will get removed if the file is opened in a newer version of Excel. Learn more: https://go.microsoft.com/fwlink/?linkid=870924
Comment:
    Refugee families including people with disabilities? 
- There is a problem with access to stairs. For example, Moldovan citizens in Balti apply to the town hall and ramps are built.
Reply:
    access for people with disabilities is problematic.</t>
      </text>
    </comment>
    <comment ref="E128" authorId="98" shapeId="0" xr:uid="{4B21ECBB-2745-4AE3-A530-22101F11D271}">
      <text>
        <t xml:space="preserve">[Threaded comment]
Your version of Excel allows you to read this threaded comment; however, any edits to it will get removed if the file is opened in a newer version of Excel. Learn more: https://go.microsoft.com/fwlink/?linkid=870924
Comment:
    There are not that many, even in my block, there is no access ramp for people with disabilities. There is a lift, but they still have to get to it.
</t>
      </text>
    </comment>
    <comment ref="F129" authorId="99" shapeId="0" xr:uid="{15FC301C-DF95-4500-A213-1D1891D7E669}">
      <text>
        <t xml:space="preserve">[Threaded comment]
Your version of Excel allows you to read this threaded comment; however, any edits to it will get removed if the file is opened in a newer version of Excel. Learn more: https://go.microsoft.com/fwlink/?linkid=870924
Comment:
    a. What is the availability of rental properties equipped or with easy access for people with disabilities?
I don’t see a problem with the apartments for rent, as the majority of new buildings in Ialoveni provide easy access for people with disabilities and have elevators. 
</t>
      </text>
    </comment>
    <comment ref="E130" authorId="100" shapeId="0" xr:uid="{0226CA6C-B6A8-4477-B083-F7B7170831D3}">
      <text>
        <t>[Threaded comment]
Your version of Excel allows you to read this threaded comment; however, any edits to it will get removed if the file is opened in a newer version of Excel. Learn more: https://go.microsoft.com/fwlink/?linkid=870924
Comment:
    I think refugees would also refuse and it would be quite difficult for families with children, or disabled people, elderly people to go to the toilet or shower outside, as in our country they shower outside in summer, because less water and energy is spent.</t>
      </text>
    </comment>
    <comment ref="B134" authorId="101" shapeId="0" xr:uid="{E6D24362-676D-49F2-B9DD-4C363E2338D6}">
      <text>
        <t xml:space="preserve">[Threaded comment]
Your version of Excel allows you to read this threaded comment; however, any edits to it will get removed if the file is opened in a newer version of Excel. Learn more: https://go.microsoft.com/fwlink/?linkid=870924
Comment:
    - As a rule it doesn't influence, but what I've heard is that in some situations, refugees from Ukraine get stressed when someone addresses them in Russian, and they get into conflict, they say not to talk to them in Russian, but in our country many people don't know Ukrainian to talk to them in their own language, but as a rule we are neighbours, but with refugees there are problems of not knowing the language.
</t>
      </text>
    </comment>
    <comment ref="D134" authorId="102" shapeId="0" xr:uid="{A33A484F-029D-4F46-9554-D405DF880A7E}">
      <text>
        <t xml:space="preserve">[Threaded comment]
Your version of Excel allows you to read this threaded comment; however, any edits to it will get removed if the file is opened in a newer version of Excel. Learn more: https://go.microsoft.com/fwlink/?linkid=870924
Comment:
    But won't they encounter language barrier problems here in Moldova?
- Yes, there are times when the person wants to speak only Romanian and does not accept Russian. There are ways out of situations anyway if the person is responsible and can take responsibility.
</t>
      </text>
    </comment>
    <comment ref="C135" authorId="103" shapeId="0" xr:uid="{CF3EDAFF-8F73-439E-8B1A-40C25FAADCE8}">
      <text>
        <t xml:space="preserve">[Threaded comment]
Your version of Excel allows you to read this threaded comment; however, any edits to it will get removed if the file is opened in a newer version of Excel. Learn more: https://go.microsoft.com/fwlink/?linkid=870924
Comment:
    - There is no problem. I think it depends on the person's education: if you understand that the person does not know the language and he must know his duties and responsibilities, then you make a Romanian version and you translate it into the language the person speaks and you both sign it.
</t>
      </text>
    </comment>
    <comment ref="D135" authorId="104" shapeId="0" xr:uid="{E37E12A4-814A-460F-8C48-18220C35D6AA}">
      <text>
        <t xml:space="preserve">[Threaded comment]
Your version of Excel allows you to read this threaded comment; however, any edits to it will get removed if the file is opened in a newer version of Excel. Learn more: https://go.microsoft.com/fwlink/?linkid=870924
Comment:
    - In Balti, about 80% are Russian speakers, and they don't have any problems, and nowadays I don't think there is a language problem; maybe there are cases of misunderstanding, but very rarely.
Reply:
    6.b.1. How do cultural and language differences impact the relationship between host community and refugee populations, if at all, especially when it comes to access to affordable housing  [local authorities: in this location]?
- I don't think so. In Moldova, many people know Russian; in the beginning, there was a language barrier, but those who have been here for a long time are taking free Romanian language courses. Ukrainians still know Russian, and I don't think there can be any language barrier between them.
</t>
      </text>
    </comment>
    <comment ref="E135" authorId="105" shapeId="0" xr:uid="{FA660B30-4450-4C6A-A459-41CFEE2D381A}">
      <text>
        <t xml:space="preserve">[Threaded comment]
Your version of Excel allows you to read this threaded comment; however, any edits to it will get removed if the file is opened in a newer version of Excel. Learn more: https://go.microsoft.com/fwlink/?linkid=870924
Comment:
    I don't think that cultural and linguistic differences influence the relationship between the host community and the refugee population, especially in terms of access to housing, because we are a post-Soviet country and everyone knows Russian, even refugees don't speak Ukrainian but Russian, because they are aware that not everyone will understand them.
</t>
      </text>
    </comment>
    <comment ref="F135" authorId="106" shapeId="0" xr:uid="{18C37FEF-3D42-4366-A4C7-64CEE0683779}">
      <text>
        <t xml:space="preserve">[Threaded comment]
Your version of Excel allows you to read this threaded comment; however, any edits to it will get removed if the file is opened in a newer version of Excel. Learn more: https://go.microsoft.com/fwlink/?linkid=870924
Comment:
    Do you think that language barriers impede their access to rental housing?
I don’t think so, they speak Russian, Romanian.
Reply:
    a. So you think there might be a language barrier to renting?
To rent, no!
b. For no one? Not even for refugees from other countries, or maybe for refugees without documents?
For refugees from other countries, maybe, but not for Ukrainians. Public authorities and the majority of the host community from Moldova speak Russian. I think they can understand each other and even within public authority offices you can find someone who speaks Russian. 
</t>
      </text>
    </comment>
    <comment ref="B137" authorId="107" shapeId="0" xr:uid="{470C0373-29DF-4D1D-ABFF-A12D915DA187}">
      <text>
        <t>[Threaded comment]
Your version of Excel allows you to read this threaded comment; however, any edits to it will get removed if the file is opened in a newer version of Excel. Learn more: https://go.microsoft.com/fwlink/?linkid=870924
Comment:
    - I think more among younger people, older people I think are more ok with us. Most of the refugees here behave very well, although there are a number of Russians who are pro- Russian and that is because of some criteria they are under some stress, and I know such situations, that is, there are pro- Russians here who are against Ukrainians</t>
      </text>
    </comment>
    <comment ref="B138" authorId="108" shapeId="0" xr:uid="{04D98185-B681-401C-B5DD-E13483AA56DC}">
      <text>
        <t xml:space="preserve">[Threaded comment]
Your version of Excel allows you to read this threaded comment; however, any edits to it will get removed if the file is opened in a newer version of Excel. Learn more: https://go.microsoft.com/fwlink/?linkid=870924
Comment:
    How do the differences between sex, age vary, if at all?
- I think more among younger people, older people I think are more ok with us. </t>
      </text>
    </comment>
    <comment ref="C139" authorId="109" shapeId="0" xr:uid="{81AAB00C-C968-43DC-9017-A22F260858FC}">
      <text>
        <t xml:space="preserve">[Threaded comment]
Your version of Excel allows you to read this threaded comment; however, any edits to it will get removed if the file is opened in a newer version of Excel. Learn more: https://go.microsoft.com/fwlink/?linkid=870924
Comment:
    Do you think language barriers prevent them from accessing rental housing? 
- No. Our city is multinational. The only problem is with the Roma, because they don't behave very nicely.
But would they find it harder to find housing? 
- We had a case where they were refused, but in the end the people were convinced, a contract was made. The Roma practically all stay with the host. We don't have any Roma staying at the centres.
</t>
      </text>
    </comment>
    <comment ref="E139" authorId="110" shapeId="0" xr:uid="{EF6A3AE8-2AED-4307-9730-FAD6FFFBE2B5}">
      <text>
        <t xml:space="preserve">[Threaded comment]
Your version of Excel allows you to read this threaded comment; however, any edits to it will get removed if the file is opened in a newer version of Excel. Learn more: https://go.microsoft.com/fwlink/?linkid=870924
Comment:
    Yes, even Roma in our country are discriminated against because of their ethnicity, although practically no one is written on their documents that they are Roma, they are indicated as Moldovan. But there is discrimination.
</t>
      </text>
    </comment>
    <comment ref="B142" authorId="111" shapeId="0" xr:uid="{AC605423-DBD2-44B5-B7B7-26118DABD3FC}">
      <text>
        <t xml:space="preserve">[Threaded comment]
Your version of Excel allows you to read this threaded comment; however, any edits to it will get removed if the file is opened in a newer version of Excel. Learn more: https://go.microsoft.com/fwlink/?linkid=870924
Comment:
    - I can't tell you, I think we certainly should have programs for refugees, but how they are going to intervene or benefit from a lower cost, I don't know, I think it's the migration office.
</t>
      </text>
    </comment>
    <comment ref="D143" authorId="112" shapeId="0" xr:uid="{2147B179-2B17-4ED3-A1CE-0E48501B3FB7}">
      <text>
        <t>[Threaded comment]
Your version of Excel allows you to read this threaded comment; however, any edits to it will get removed if the file is opened in a newer version of Excel. Learn more: https://go.microsoft.com/fwlink/?linkid=870924
Comment:
- The government generally doesn't check them; everyone prices them as they please.</t>
      </text>
    </comment>
    <comment ref="B147" authorId="113" shapeId="0" xr:uid="{4C26F0C2-C346-447E-A56F-64DB4D7F284D}">
      <text>
        <t xml:space="preserve">[Threaded comment]
Your version of Excel allows you to read this threaded comment; however, any edits to it will get removed if the file is opened in a newer version of Excel. Learn more: https://go.microsoft.com/fwlink/?linkid=870924
Comment:
    b.1. What should actors account for when designing and implementing rental assistance programs for refugees?
- I think that more to the design, to draw attention to a control to the people who rent, who gives spaces...
How can it be controlled?
- Could one of the social workers, because it is the program from the government, or if it is not from the government, that is simply to report, visit, or send some pictures of the given dwelling. I don't know how that could cause, the payment of bills, or the bills that they pay to be somehow submitted, they have to report to a body, monthly somehow, to represent the data. Clearly there are not very good solutions here, but in the end, at least it could be restricted, for example, the tenant is no longer in the country but the landlord receives the money from the state and at the same time rents it to someone else, this moment could be regulated, and the tenant must present himself to an NGO to show the documents, the invoices, given that he benefits from free or paid housing, naturally there must be some responsibilities.
</t>
      </text>
    </comment>
    <comment ref="D148" authorId="114" shapeId="0" xr:uid="{2402A550-59B9-461C-B2E9-3254CC8CBDCF}">
      <text>
        <t xml:space="preserve">[Threaded comment]
Your version of Excel allows you to read this threaded comment; however, any edits to it will get removed if the file is opened in a newer version of Excel. Learn more: https://go.microsoft.com/fwlink/?linkid=870924
Comment:
    - To be more oriented towards people, to see what conditions they want, to ask a needy family so that they can accommodate, to have personal conditions that are already not undeserved by other people, to be willing to work (an employed person already has a work regime and can already buy an apartment),
</t>
      </text>
    </comment>
    <comment ref="D149" authorId="115" shapeId="0" xr:uid="{81027278-A9B0-4869-8D74-7B94CA777B2C}">
      <text>
        <t xml:space="preserve">[Threaded comment]
Your version of Excel allows you to read this threaded comment; however, any edits to it will get removed if the file is opened in a newer version of Excel. Learn more: https://go.microsoft.com/fwlink/?linkid=870924
Comment:
    - To be more oriented towards people, to see what conditions they want, to ask a needy family so that they can accommodate, to have personal conditions that are already not undeserved by other people, to be willing to work (an employed person already has a work regime and can already buy an apartment),
</t>
      </text>
    </comment>
    <comment ref="E150" authorId="116" shapeId="0" xr:uid="{0FE67907-BAE5-47C4-85DA-37546C74710E}">
      <text>
        <t xml:space="preserve">[Threaded comment]
Your version of Excel allows you to read this threaded comment; however, any edits to it will get removed if the file is opened in a newer version of Excel. Learn more: https://go.microsoft.com/fwlink/?linkid=870924
Comment:
    - Are some of the refugees in Orhei actually born in Moldova but long gone to Ukraine? 
Yes. We have many cases where children live with their parents, but they have refugee status, they have Ukrainian documents. Maybe the NGOs can make it a criterion that the refugee should not live with relatives, at least with the first generation, so that they don't have to pay rent. Here we need some well thought-out criteria, because many families will want to benefit from this programme.
- Why wouldn't they take this money and move out of Mom's, Dad's, to live separately from them at a rent. Do you think they would do that, move out?
I think they would. Everyone wants to live separately, especially if the son has come to live with his parents and is with his wife, conflicts arise anyway.
</t>
      </text>
    </comment>
    <comment ref="F151" authorId="117" shapeId="0" xr:uid="{41E64F9A-2D94-4294-A5CE-27788988AB0D}">
      <text>
        <t xml:space="preserve">[Threaded comment]
Your version of Excel allows you to read this threaded comment; however, any edits to it will get removed if the file is opened in a newer version of Excel. Learn more: https://go.microsoft.com/fwlink/?linkid=870924
Comment:
    It is a good idea for the involved actors to promote their programmes, so that potential beneficiaries know where to go, how to apply, what the procedures are. There is a downside to this, as you will not be able to check the validity of their documents. For example, a mother with 2 children – she can live very well and could afford rent, but the actors will not know her income.
</t>
      </text>
    </comment>
    <comment ref="E153" authorId="118" shapeId="0" xr:uid="{B6FCCEF2-874B-41C1-8A89-1A1FBFDAF234}">
      <text>
        <t xml:space="preserve">[Threaded comment]
Your version of Excel allows you to read this threaded comment; however, any edits to it will get removed if the file is opened in a newer version of Excel. Learn more: https://go.microsoft.com/fwlink/?linkid=870924
Comment:
    recommendation from AS regarding the programme: organisations should have an office on site in Orhei, where people can go to get more information, conditions and support. If this project will be implemented, I think that each of them will want to benefit from this program, because even if they live with a host family, it is complicated for them anyway. They stay for a month or two, but at some point both they and the host family get intimidated
</t>
      </text>
    </comment>
    <comment ref="E154" authorId="119" shapeId="0" xr:uid="{FFAEC773-F89E-4C79-95CF-237B6947DD45}">
      <text>
        <t>[Threaded comment]
Your version of Excel allows you to read this threaded comment; however, any edits to it will get removed if the file is opened in a newer version of Excel. Learn more: https://go.microsoft.com/fwlink/?linkid=870924
Comment:
    I know of families staying on their own, but I'm not sure if they have contracts. They possibly live with relatives. If you are going to implement this contract, I think that the representatives from the organisations, together with us, can gather all the refugees in groups and inform them about this programme, the criteria they have to meet and where they can apply. I think there will be requests if they hear about this service. We did this with a company that offered the host family 700 lei per month for the king period. They were trained with assistance, how they should talk to the refugees, criteria and what the assistants have to do during the project, for example: lists.</t>
      </text>
    </comment>
    <comment ref="F155" authorId="120" shapeId="0" xr:uid="{45735A9B-EF68-4B13-9F46-2D435C66585B}">
      <text>
        <t xml:space="preserve">[Threaded comment]
Your version of Excel allows you to read this threaded comment; however, any edits to it will get removed if the file is opened in a newer version of Excel. Learn more: https://go.microsoft.com/fwlink/?linkid=870924
Comment:
    It is a good idea for the involved actors to promote their programmes, so that potential beneficiaries know where to go, how to apply, what the procedures are. There is a downside to this, as you will not be able to check the validity of their documents. For example, a mother with 2 children – she can live very well and could afford rent, but the actors will not know her income.
</t>
      </text>
    </comment>
    <comment ref="E157" authorId="121" shapeId="0" xr:uid="{B8F20C7B-0ED8-40F4-AAA6-316928CB0574}">
      <text>
        <t xml:space="preserve">[Threaded comment]
Your version of Excel allows you to read this threaded comment; however, any edits to it will get removed if the file is opened in a newer version of Excel. Learn more: https://go.microsoft.com/fwlink/?linkid=870924
Comment:
    First, you need to identify a Real Estate Agency with whom you have a direct contract. Do not give the money directly to the refugees, but to a real estate agency or landlords - by contract. In order to avoid fraud, that refugees can rent the apartment from relatives, siblings and cause a fraud.  Some refugees, who are here, live in the parental home or with relatives and to avoid this kind of error, your conclude a contract directly with the landlord for a period of time.
</t>
      </text>
    </comment>
    <comment ref="E158" authorId="122" shapeId="0" xr:uid="{38B853F9-95B5-4899-9FE0-FA5DC27D053B}">
      <text>
        <t xml:space="preserve">[Threaded comment]
Your version of Excel allows you to read this threaded comment; however, any edits to it will get removed if the file is opened in a newer version of Excel. Learn more: https://go.microsoft.com/fwlink/?linkid=870924
Comment:
    - If we do so and disputes arise. For example: refugees destroy the building, then it follows that the NGO must bear liability?  
Yes, it does.
</t>
      </text>
    </comment>
    <comment ref="B159" authorId="123" shapeId="0" xr:uid="{965A0288-1950-4E4E-9406-382A90827AFE}">
      <text>
        <t xml:space="preserve">[Threaded comment]
Your version of Excel allows you to read this threaded comment; however, any edits to it will get removed if the file is opened in a newer version of Excel. Learn more: https://go.microsoft.com/fwlink/?linkid=870924
Comment:
    If normally it was to be a guarantor supported over a period of time that tenants would be encouraged to take on a long term rental contract, for example as a kind of security and that over a certain period they would have a certain amount, to make individual repairs, but so I don't think they would accept certain situations.
But for example to be so promotional campaign or to encourage owners in consideration is ok or not?
- I don't know what it’s encouraging effect will be, to give the spaces to the Ukrainians. I think it could, certainly, I know that in rural areas there are a lot of abandoned houses, which are habitable, but nobody lives there or there are vacant spaces, they could live with the families who live there, </t>
      </text>
    </comment>
    <comment ref="F160" authorId="124" shapeId="0" xr:uid="{895AF4E0-3825-4097-8C58-C5B558FB0CA4}">
      <text>
        <t xml:space="preserve">[Threaded comment]
Your version of Excel allows you to read this threaded comment; however, any edits to it will get removed if the file is opened in a newer version of Excel. Learn more: https://go.microsoft.com/fwlink/?linkid=870924
Comment:
    The continuity of rent. What happens if the support is only available for 6 months, but the beneficiary family is not able to cover rent after these 6 months? Consider they might be a single mother with 3 underage children, her husband is in Ukraine and she cannot go to work because she has an infant at home. If she lives only from assistance and benefits, how can she pay for a rental herself in half a year?
[Corina mentions that refugees need to register and will then undergo a selection process]
Don’t you think that this selection process is a bit discriminatory? 
It is a good idea for the involved actors to promote their programmes, so that potential beneficiaries know where to go, how to apply, what the procedures are. There is a downside to this, as you will not be able to check the validity of their documents. For example, a mother with 2 children – she can live very well and could afford rent, but the actors will not know her income.
</t>
      </text>
    </comment>
    <comment ref="C161" authorId="125" shapeId="0" xr:uid="{1FB599ED-6C67-4AE5-A97C-60DBF533E6B3}">
      <text>
        <t xml:space="preserve">[Threaded comment]
Your version of Excel allows you to read this threaded comment; however, any edits to it will get removed if the file is opened in a newer version of Excel. Learn more: https://go.microsoft.com/fwlink/?linkid=870924
Comment:
    - I believe that there should be some social spaces, social apartments within the APLs, which should be rented through contracts.
</t>
      </text>
    </comment>
    <comment ref="C164" authorId="126" shapeId="0" xr:uid="{D46B25A4-4C9A-469B-A0E4-C2FB2EC6ED7E}">
      <text>
        <t xml:space="preserve">[Threaded comment]
Your version of Excel allows you to read this threaded comment; however, any edits to it will get removed if the file is opened in a newer version of Excel. Learn more: https://go.microsoft.com/fwlink/?linkid=870924
Comment:
    What measures have been taken by the [local authorities: local] government or other organizations to improve access and adequacy of rental properties for refugees, if any?
- I haven't.  Basically the government hasn't even got involved.
But do you think it would be necessary for organisations to get involved? 
- I think not. 
</t>
      </text>
    </comment>
    <comment ref="D166" authorId="127" shapeId="0" xr:uid="{470AD909-E061-49B2-B5FF-881C4263FD34}">
      <text>
        <t xml:space="preserve">[Threaded comment]
Your version of Excel allows you to read this threaded comment; however, any edits to it will get removed if the file is opened in a newer version of Excel. Learn more: https://go.microsoft.com/fwlink/?linkid=870924
Comment:
    - I could say that family support is like a programme of both the government and the directorate, as it is provided to improve the living conditions of minor children who urgently need a washing machine, a microwave, or food.
Are items or sums awarded?
-the amount, and the beneficiary is responsible for presenting the payment receipts.
And this can be for refugees too? 
-Sure.
</t>
      </text>
    </comment>
    <comment ref="E167" authorId="128" shapeId="0" xr:uid="{4B124152-F43D-4FFB-A07C-AD6A83B931C7}">
      <text>
        <t xml:space="preserve">[Threaded comment]
Your version of Excel allows you to read this threaded comment; however, any edits to it will get removed if the file is opened in a newer version of Excel. Learn more: https://go.microsoft.com/fwlink/?linkid=870924
Comment:
    I do not know.
</t>
      </text>
    </comment>
    <comment ref="F167" authorId="129" shapeId="0" xr:uid="{B827A189-3253-4956-B59A-0B9890DFDED6}">
      <text>
        <t xml:space="preserve">[Threaded comment]
Your version of Excel allows you to read this threaded comment; however, any edits to it will get removed if the file is opened in a newer version of Excel. Learn more: https://go.microsoft.com/fwlink/?linkid=870924
Comment:
    2.2. What measures have been taken by the government or other organizations to improve access and adequacy of rental properties for refugees, if any?
I don’t know. 
</t>
      </text>
    </comment>
    <comment ref="C170" authorId="130" shapeId="0" xr:uid="{14A6DC18-133A-40FE-B0DC-1791C215DFC8}">
      <text>
        <t xml:space="preserve">[Threaded comment]
Your version of Excel allows you to read this threaded comment; however, any edits to it will get removed if the file is opened in a newer version of Excel. Learn more: https://go.microsoft.com/fwlink/?linkid=870924
Comment:
    - This is the procedure between landlord and tenant, we have no powers. It is the court decision, the tenant is forcibly evicted, the time is set, the bailiff comes. It's the procedure, but that's not what we've come to.
</t>
      </text>
    </comment>
    <comment ref="E170" authorId="131" shapeId="0" xr:uid="{C26EF8FB-DB67-47D5-8A1E-BA3220836A0D}">
      <text>
        <t xml:space="preserve">[Threaded comment]
Your version of Excel allows you to read this threaded comment; however, any edits to it will get removed if the file is opened in a newer version of Excel. Learn more: https://go.microsoft.com/fwlink/?linkid=870924
Comment:
    I have not heard of tenants being evicted in Orhei. But, I believe this process is taking place through the court, with the involvement of the sector police.
</t>
      </text>
    </comment>
    <comment ref="F170" authorId="132" shapeId="0" xr:uid="{C68F5883-7B9B-4558-ADB3-E4C8BD33B1E6}">
      <text>
        <t>[Threaded comment]
Your version of Excel allows you to read this threaded comment; however, any edits to it will get removed if the file is opened in a newer version of Excel. Learn more: https://go.microsoft.com/fwlink/?linkid=870924
Comment:
    If the tenant doesn’t leave voluntarily, then through the court of law, through the submission of an eviction petition, either with or without the provision of a residential space</t>
      </text>
    </comment>
    <comment ref="F171" authorId="133" shapeId="0" xr:uid="{2FC7A3FA-6488-47A5-B81C-AAC2CD9B905E}">
      <text>
        <t xml:space="preserve">[Threaded comment]
Your version of Excel allows you to read this threaded comment; however, any edits to it will get removed if the file is opened in a newer version of Excel. Learn more: https://go.microsoft.com/fwlink/?linkid=870924
Comment:
    b. Are there any specific laws or policies for tenants who are facing eviction due to non-payment of rent or other reasons?
There are! These are the stipulations of the rental agreement. If rent is not paid, for example, the landlord can refer to the court of law and ask for the missed rent payment to be paid, as well as for a fee for failing to honour contractual obligations. 
</t>
      </text>
    </comment>
    <comment ref="F172" authorId="134" shapeId="0" xr:uid="{A32A0662-203B-4685-A441-A1CB8380D4B6}">
      <text>
        <t xml:space="preserve">[Threaded comment]
Your version of Excel allows you to read this threaded comment; however, any edits to it will get removed if the file is opened in a newer version of Excel. Learn more: https://go.microsoft.com/fwlink/?linkid=870924
Comment:
    b. Are there any specific laws or policies for tenants who are facing eviction due to non-payment of rent or other reasons?
There are! These are the stipulations of the rental agreement. If rent is not paid, for example, the landlord can refer to the court of law and ask for the missed rent payment to be paid, as well as for a fee for failing to honour contractual obligations. 
</t>
      </text>
    </comment>
    <comment ref="F173" authorId="135" shapeId="0" xr:uid="{59459450-0D7B-42F9-BD87-027176462BAF}">
      <text>
        <t xml:space="preserve">[Threaded comment]
Your version of Excel allows you to read this threaded comment; however, any edits to it will get removed if the file is opened in a newer version of Excel. Learn more: https://go.microsoft.com/fwlink/?linkid=870924
Comment:
    No, I mean that the court should consider, before deciding to evict without providing another living space, the situation of the family – if they have many children, elderly, people with disabilities, vulnerable families – you cannot leave them out on the street. I think the court needs to consider all these aspects before making a final decision. 
Another example would be evicting a person that just underwent a surgery and has a prescribed rehabilitation time of 2-3 months. But when the rental period ends, what do we do with him? He cannot work, cannot find a job, doesn’t have a place to live. 
Another instance: a woman is pregnant and gives birth 3 days before the rental agreement expires. What do we do with her? And if she has 2 other small children? 
</t>
      </text>
    </comment>
    <comment ref="C175" authorId="136" shapeId="0" xr:uid="{6199EC9D-50CF-4EE3-9831-7388CDEA0465}">
      <text>
        <t xml:space="preserve">[Threaded comment]
Your version of Excel allows you to read this threaded comment; however, any edits to it will get removed if the file is opened in a newer version of Excel. Learn more: https://go.microsoft.com/fwlink/?linkid=870924
Comment:
    How can tenants find out about their rights and obligations? 
- No way. We have law 435 on administrative decentralisation, and law 436 on local public administration, and if we look in them we won't find anything about the organisation and planning of housing.
</t>
      </text>
    </comment>
    <comment ref="D176" authorId="137" shapeId="0" xr:uid="{FBA71F73-C0BA-4908-9199-044427125C71}">
      <text>
        <t xml:space="preserve">[Threaded comment]
Your version of Excel allows you to read this threaded comment; however, any edits to it will get removed if the file is opened in a newer version of Excel. Learn more: https://go.microsoft.com/fwlink/?linkid=870924
Comment:
    - If it is during the cold period of the year, the tenant cannot be evicted. The period from November to March is usually considered the coldest part of the year.
</t>
      </text>
    </comment>
    <comment ref="F177" authorId="138" shapeId="0" xr:uid="{E7D0E0C8-1209-42DA-B944-F7A8D098A4F9}">
      <text>
        <t xml:space="preserve">[Threaded comment]
Your version of Excel allows you to read this threaded comment; however, any edits to it will get removed if the file is opened in a newer version of Excel. Learn more: https://go.microsoft.com/fwlink/?linkid=870924
Comment:
    d. They cannot be evicted in winter?
No, I mean that the court should consider, before deciding to evict without providing another living space, the situation of the family – if they have many children, elderly, people with disabilities, vulnerable families – you cannot leave them out on the street. I think the court needs to consider all these aspects before making a final decision. 
</t>
      </text>
    </comment>
    <comment ref="E179" authorId="139" shapeId="0" xr:uid="{FC6A8930-9B9E-485B-9426-5FF2670D3182}">
      <text>
        <t xml:space="preserve">[Threaded comment]
Your version of Excel allows you to read this threaded comment; however, any edits to it will get removed if the file is opened in a newer version of Excel. Learn more: https://go.microsoft.com/fwlink/?linkid=870924
Comment:
    I have not heard of tenants being evicted in Orhei. But, I believe this process is taking place through the court, with the involvement of the sector police.
</t>
      </text>
    </comment>
    <comment ref="D180" authorId="140" shapeId="0" xr:uid="{5045D347-9B41-4C53-96AC-020103911DB0}">
      <text>
        <t xml:space="preserve">[Threaded comment]
Your version of Excel allows you to read this threaded comment; however, any edits to it will get removed if the file is opened in a newer version of Excel. Learn more: https://go.microsoft.com/fwlink/?linkid=870924
Comment:
    The contract is a contract, meaning both parties have agreed, and if you have overstepped the boundaries, be good and vacate the apartment, if not, police and law enforcement get involved, show the contract, and that's it.
</t>
      </text>
    </comment>
    <comment ref="C182" authorId="141" shapeId="0" xr:uid="{126CC82A-F3DE-4EDA-A23D-FD21BD023050}">
      <text>
        <t xml:space="preserve">[Threaded comment]
Your version of Excel allows you to read this threaded comment; however, any edits to it will get removed if the file is opened in a newer version of Excel. Learn more: https://go.microsoft.com/fwlink/?linkid=870924
Comment:
    Are there specific laws/policies for tenants facing eviction due to non-payment? 
- There are cases when it was based on court order, people were evicted, and we took them to homeless centres. The number of the law now I cannot tell you.
Are there government or community resources available to help tenants at risk of eviction? 
- There is the homeless centre, but it is from local resources.
</t>
      </text>
    </comment>
    <comment ref="E183" authorId="142" shapeId="0" xr:uid="{AACFAC52-B648-4AB0-918C-BE5C9AF38935}">
      <text>
        <t xml:space="preserve">[Threaded comment]
Your version of Excel allows you to read this threaded comment; however, any edits to it will get removed if the file is opened in a newer version of Excel. Learn more: https://go.microsoft.com/fwlink/?linkid=870924
Comment:
    Are there government or community resources available to help tenants at risk of eviction?  
Refugees are given a sum of money and I think it is a commitment that they can provide for their needs.  They have provided them with food, bedding, hygiene products, voucher in the amount of 1000 lei for clothing. They are supported.
</t>
      </text>
    </comment>
    <comment ref="E184" authorId="143" shapeId="0" xr:uid="{9EEC56AB-80B5-447F-BEC5-3AA2CD43C67C}">
      <text>
        <t xml:space="preserve">[Threaded comment]
Your version of Excel allows you to read this threaded comment; however, any edits to it will get removed if the file is opened in a newer version of Excel. Learn more: https://go.microsoft.com/fwlink/?linkid=870924
Comment:
    I have not heard of tenants being evicted in Orhei. But, I believe this process is taking place through the court, with the involvement of the sector police.
</t>
      </text>
    </comment>
    <comment ref="C188" authorId="144" shapeId="0" xr:uid="{505318F1-572E-4C9A-BA95-BA83284D8208}">
      <text>
        <t xml:space="preserve">[Threaded comment]
Your version of Excel allows you to read this threaded comment; however, any edits to it will get removed if the file is opened in a newer version of Excel. Learn more: https://go.microsoft.com/fwlink/?linkid=870924
Comment:
    What are the most common causes of lease security disputes? 
- The most common are non-payment of utilities and non-payment of rent.
</t>
      </text>
    </comment>
    <comment ref="D188" authorId="145" shapeId="0" xr:uid="{03ECC396-E322-4403-86F0-1820E3C5A985}">
      <text>
        <t xml:space="preserve">[Threaded comment]
Your version of Excel allows you to read this threaded comment; however, any edits to it will get removed if the file is opened in a newer version of Excel. Learn more: https://go.microsoft.com/fwlink/?linkid=870924
Comment:
    - Non-payment of utilities, cleaning of the apartment, noise complaints from neighbours.
</t>
      </text>
    </comment>
    <comment ref="E188" authorId="146" shapeId="0" xr:uid="{ABF12E46-A331-4EE0-A4FF-3A13AF05685E}">
      <text>
        <t xml:space="preserve">[Threaded comment]
Your version of Excel allows you to read this threaded comment; however, any edits to it will get removed if the file is opened in a newer version of Excel. Learn more: https://go.microsoft.com/fwlink/?linkid=870924
Comment:
    It can damage the property, damage repairs and furnishings, or if something goes missing from the house. These conditions should be stipulated in the contract, so that it is easier to resolve these conflicts if they arise. There are many cases where, for example, the landlord has left the washing machine and the TV in use, and after the tenants have left, they have not found these goods. They often found the walls dirty and with holes, there are tenants who deliberately destroy, because they had a conflict with the landlords. Some tenants may leave without paying, they disappeared with goods. Landlords make informative announcements on social media about tenants who have destroyed the property or who have not paid for the rent, in which they warn potential next landlords not to get hurt because of them. Many post pictures and personal details of those who have not paid or have destroyed property.
</t>
      </text>
    </comment>
    <comment ref="F188" authorId="147" shapeId="0" xr:uid="{76A7793B-78BD-4970-A904-36023CF69CA1}">
      <text>
        <t xml:space="preserve">[Threaded comment]
Your version of Excel allows you to read this threaded comment; however, any edits to it will get removed if the file is opened in a newer version of Excel. Learn more: https://go.microsoft.com/fwlink/?linkid=870924
Comment:
    Non-payment, negligence towards the rental property. If the tenant rents a fully furnished house in excellent condition, but then in a month the furniture is destroyed, that’s a good reason. Every landlord has the right to clearly stipulate all their requirements in the rental agreement. 
</t>
      </text>
    </comment>
    <comment ref="D189" authorId="148" shapeId="0" xr:uid="{A404AC76-E13E-4E9E-A87E-198F1A046947}">
      <text>
        <t xml:space="preserve">[Threaded comment]
Your version of Excel allows you to read this threaded comment; however, any edits to it will get removed if the file is opened in a newer version of Excel. Learn more: https://go.microsoft.com/fwlink/?linkid=870924
Comment:
    - Non-payment of utilities, cleaning of the apartment, noise complaints from neighbours.
</t>
      </text>
    </comment>
    <comment ref="E189" authorId="149" shapeId="0" xr:uid="{70110626-3554-4D14-9F59-9AC0D3DF84D7}">
      <text>
        <t xml:space="preserve">[Threaded comment]
Your version of Excel allows you to read this threaded comment; however, any edits to it will get removed if the file is opened in a newer version of Excel. Learn more: https://go.microsoft.com/fwlink/?linkid=870924
Comment:
    It can damage the property, damage repairs and furnishings, or if something goes missing from the house. These conditions should be stipulated in the contract, so that it is easier to resolve these conflicts if they arise. There are many cases where, for example, the landlord has left the washing machine and the TV in use, and after the tenants have left, they have not found these goods. They often found the walls dirty and with holes, there are tenants who deliberately destroy, because they had a conflict with the landlords. Some tenants may leave without paying, they disappeared with goods. Landlords make informative announcements on social media about tenants who have destroyed the property or who have not paid for the rent, in which they warn potential next landlords not to get hurt because of them. Many post pictures and personal details of those who have not paid or have destroyed property.
</t>
      </text>
    </comment>
    <comment ref="D190" authorId="150" shapeId="0" xr:uid="{6651C693-7056-42DE-89BA-AAC5C904F290}">
      <text>
        <t xml:space="preserve">[Threaded comment]
Your version of Excel allows you to read this threaded comment; however, any edits to it will get removed if the file is opened in a newer version of Excel. Learn more: https://go.microsoft.com/fwlink/?linkid=870924
Comment:
    - Non-payment of utilities, cleaning of the apartment, noise complaints from neighbours.
</t>
      </text>
    </comment>
    <comment ref="E191" authorId="151" shapeId="0" xr:uid="{34802D8E-8B16-4947-B324-7F607FE80A14}">
      <text>
        <t xml:space="preserve">[Threaded comment]
Your version of Excel allows you to read this threaded comment; however, any edits to it will get removed if the file is opened in a newer version of Excel. Learn more: https://go.microsoft.com/fwlink/?linkid=870924
Comment:
    It can damage the property, damage repairs and furnishings, or if something goes missing from the house. These conditions should be stipulated in the contract, so that it is easier to resolve these conflicts if they arise. There are many cases where, for example, the landlord has left the washing machine and the TV in use, and after the tenants have left, they have not found these goods. They often found the walls dirty and with holes, there are tenants who deliberately destroy, because they had a conflict with the landlords. Some tenants may leave without paying, they disappeared with goods. Landlords make informative announcements on social media about tenants who have destroyed the property or who have not paid for the rent, in which they warn potential next landlords not to get hurt because of them. Many post pictures and personal details of those who have not paid or have destroyed property.
</t>
      </text>
    </comment>
    <comment ref="F191" authorId="152" shapeId="0" xr:uid="{C3765D09-5AFF-4B5F-9B27-75F3B9946C64}">
      <text>
        <t xml:space="preserve">[Threaded comment]
Your version of Excel allows you to read this threaded comment; however, any edits to it will get removed if the file is opened in a newer version of Excel. Learn more: https://go.microsoft.com/fwlink/?linkid=870924
Comment:
    Non-payment, negligence towards the rental property. If the tenant rents a fully furnished house in excellent condition, but then in a month the furniture is destroyed, that’s a good reason. Every landlord has the right to clearly stipulate all their requirements in the rental agreement. 
</t>
      </text>
    </comment>
    <comment ref="E192" authorId="153" shapeId="0" xr:uid="{8F59BFE8-7E56-4241-A4FC-11FD54026A31}">
      <text>
        <t xml:space="preserve">[Threaded comment]
Your version of Excel allows you to read this threaded comment; however, any edits to it will get removed if the file is opened in a newer version of Excel. Learn more: https://go.microsoft.com/fwlink/?linkid=870924
Comment:
    It can damage the property, damage repairs and furnishings, or if something goes missing from the house. These conditions should be stipulated in the contract, so that it is easier to resolve these conflicts if they arise. There are many cases where, for example, the landlord has left the washing machine and the TV in use, and after the tenants have left, they have not found these goods. They often found the walls dirty and with holes, there are tenants who deliberately destroy, because they had a conflict with the landlords. Some tenants may leave without paying, they disappeared with goods. Landlords make informative announcements on social media about tenants who have destroyed the property or who have not paid for the rent, in which they warn potential next landlords not to get hurt because of them. Many post pictures and personal details of those who have not paid or have destroyed property.
</t>
      </text>
    </comment>
    <comment ref="C194" authorId="154" shapeId="0" xr:uid="{DDA899BA-32D5-499F-A0F9-6FEACC30456A}">
      <text>
        <t xml:space="preserve">[Threaded comment]
Your version of Excel allows you to read this threaded comment; however, any edits to it will get removed if the file is opened in a newer version of Excel. Learn more: https://go.microsoft.com/fwlink/?linkid=870924
Comment:
    What are some common reasons why landlords may try to evict tenants? 
- Destruction of property, failure to pay rent or services on time.
</t>
      </text>
    </comment>
    <comment ref="C195" authorId="155" shapeId="0" xr:uid="{D6391D16-CC5C-433D-860A-BA41320894F9}">
      <text>
        <t xml:space="preserve">[Threaded comment]
Your version of Excel allows you to read this threaded comment; however, any edits to it will get removed if the file is opened in a newer version of Excel. Learn more: https://go.microsoft.com/fwlink/?linkid=870924
Comment:
    What are some common reasons why landlords may try to evict tenants? 
- Destruction of property, failure to pay rent or services on time.
</t>
      </text>
    </comment>
    <comment ref="F195" authorId="156" shapeId="0" xr:uid="{CFCEDCE3-A79D-4367-9B32-1CBD3D6754D2}">
      <text>
        <t xml:space="preserve">[Threaded comment]
Your version of Excel allows you to read this threaded comment; however, any edits to it will get removed if the file is opened in a newer version of Excel. Learn more: https://go.microsoft.com/fwlink/?linkid=870924
Comment:
    Most important reason is delayed payment. Also, the rental market conditions change and the average price might increase. Then it’s not very convenient for the landlord to keep rent as was and they’re looking for tenants who will be able to afford the increased rental price. 
</t>
      </text>
    </comment>
    <comment ref="D196" authorId="157" shapeId="0" xr:uid="{22FDBEE0-00DF-489C-8822-5058AA1B8910}">
      <text>
        <t xml:space="preserve">[Threaded comment]
Your version of Excel allows you to read this threaded comment; however, any edits to it will get removed if the file is opened in a newer version of Excel. Learn more: https://go.microsoft.com/fwlink/?linkid=870924
Comment:
    - The landlord changes the living or contract conditions that do not meet the tenant's requirements.
</t>
      </text>
    </comment>
    <comment ref="E197" authorId="158" shapeId="0" xr:uid="{E31F7A4F-591E-4B77-A623-B675719D8747}">
      <text>
        <t xml:space="preserve">[Threaded comment]
Your version of Excel allows you to read this threaded comment; however, any edits to it will get removed if the file is opened in a newer version of Excel. Learn more: https://go.microsoft.com/fwlink/?linkid=870924
Comment:
    Perhaps there have been some complaints from neighbours that the tenants are noisy, drinking alcohol, arguing or maybe the landlords have a better offer. We live in a contemporary world that is driven by money.
</t>
      </text>
    </comment>
    <comment ref="E198" authorId="159" shapeId="0" xr:uid="{913A7E56-7E37-4EF2-B649-E41D6B7B49C6}">
      <text>
        <t xml:space="preserve">[Threaded comment]
Your version of Excel allows you to read this threaded comment; however, any edits to it will get removed if the file is opened in a newer version of Excel. Learn more: https://go.microsoft.com/fwlink/?linkid=870924
Comment:
    Perhaps there have been some complaints from neighbours that the tenants are noisy, drinking alcohol, arguing or maybe the landlords have a better offer. We live in a contemporary world that is driven by money.
</t>
      </text>
    </comment>
    <comment ref="E199" authorId="160" shapeId="0" xr:uid="{C16B2918-BD70-48DD-95C9-4B2FFED31EC9}">
      <text>
        <t xml:space="preserve">[Threaded comment]
Your version of Excel allows you to read this threaded comment; however, any edits to it will get removed if the file is opened in a newer version of Excel. Learn more: https://go.microsoft.com/fwlink/?linkid=870924
Comment:
    Perhaps there have been some complaints from neighbours that the tenants are noisy, drinking alcohol, arguing or maybe the landlords have a better offer. We live in a contemporary world that is driven by money.
</t>
      </text>
    </comment>
    <comment ref="E200" authorId="161" shapeId="0" xr:uid="{B79B846F-3649-4970-981C-BE6EBEEFBCBA}">
      <text>
        <t xml:space="preserve">[Threaded comment]
Your version of Excel allows you to read this threaded comment; however, any edits to it will get removed if the file is opened in a newer version of Excel. Learn more: https://go.microsoft.com/fwlink/?linkid=870924
Comment:
    Perhaps there have been some complaints from neighbours that the tenants are noisy, drinking alcohol, arguing or maybe the landlords have a better offer. We live in a contemporary world that is driven by money.
</t>
      </text>
    </comment>
    <comment ref="F200" authorId="162" shapeId="0" xr:uid="{2C7D8D49-81BD-4E27-B536-F4E7C1FA1046}">
      <text>
        <t xml:space="preserve">[Threaded comment]
Your version of Excel allows you to read this threaded comment; however, any edits to it will get removed if the file is opened in a newer version of Excel. Learn more: https://go.microsoft.com/fwlink/?linkid=870924
Comment:
    Most important reason is delayed payment. Also, the rental market conditions change and the average price might increase. Then it’s not very convenient for the landlord to keep rent as was and they’re looking for tenants who will be able to afford the increased rental price. 
</t>
      </text>
    </comment>
    <comment ref="E202" authorId="163" shapeId="0" xr:uid="{971F825F-6FF1-431F-8034-3531B8CAB6F2}">
      <text>
        <t xml:space="preserve">[Threaded comment]
Your version of Excel allows you to read this threaded comment; however, any edits to it will get removed if the file is opened in a newer version of Excel. Learn more: https://go.microsoft.com/fwlink/?linkid=870924
Comment:
    These complaints are solved with police involvement. In our case, people can call the law enforcement even if they complain about children after 9pm. In most cases, the sector inspector is called in, he draws up a report, they are warned from the start, but if they continue, they are fined.
</t>
      </text>
    </comment>
    <comment ref="F203" authorId="164" shapeId="0" xr:uid="{A9B86E8A-99CB-4FC6-A7DC-7C8B281E27B3}">
      <text>
        <t xml:space="preserve">[Threaded comment]
Your version of Excel allows you to read this threaded comment; however, any edits to it will get removed if the file is opened in a newer version of Excel. Learn more: https://go.microsoft.com/fwlink/?linkid=870924
Comment:
    Yes, mediation. It’s a common practice here, we have lawyers mediators who are legally obliged to provide consultation. There are also good-hearted lawyers who do not want to take advantage of the situation or work for non-profit and resort to mediation as a first step, before going to court. 
</t>
      </text>
    </comment>
    <comment ref="F204" authorId="165" shapeId="0" xr:uid="{5B98F6F1-59AF-488B-A3AA-27217484C046}">
      <text>
        <t xml:space="preserve">[Threaded comment]
Your version of Excel allows you to read this threaded comment; however, any edits to it will get removed if the file is opened in a newer version of Excel. Learn more: https://go.microsoft.com/fwlink/?linkid=870924
Comment:
    Yes, mediation. It’s a common practice here, we have lawyers mediators who are legally obliged to provide consultation. There are also good-hearted lawyers who do not want to take advantage of the situation or work for non-profit and resort to mediation as a first step, before going to court. 
</t>
      </text>
    </comment>
    <comment ref="E206" authorId="166" shapeId="0" xr:uid="{663D7407-7F92-4B84-A242-B5EC2AB24710}">
      <text>
        <t xml:space="preserve">[Threaded comment]
Your version of Excel allows you to read this threaded comment; however, any edits to it will get removed if the file is opened in a newer version of Excel. Learn more: https://go.microsoft.com/fwlink/?linkid=870924
Comment:
    It can damage the property, damage repairs and furnishings, or if something goes missing from the house. These conditions should be stipulated in the contract, so that it is easier to resolve these conflicts if they arise. There are many cases where, for example, the landlord has left the washing machine and the TV in use, and after the tenants have left, they have not found these goods. They often found the walls dirty and with holes, there are tenants who deliberately destroy, because they had a conflict with the landlords. Some tenants may leave without paying, they disappeared with goods. Landlords make informative announcements on social media about tenants who have destroyed the property or who have not paid for the rent, in which they warn potential next landlords not to get hurt because of them. Many post pictures and personal details of those who have not paid or have destroyed property.
Reply:
    Only by means of the contract, mentioning all the goods that have been left behind, perhaps with some photos of the initial condition (repair) of the apartment that has been offered for rent. This is not usually practiced with the posing of the apartment, but once faced with such cases, I think landlords secure themselves by various means.
</t>
      </text>
    </comment>
    <comment ref="F206" authorId="167" shapeId="0" xr:uid="{AD1C5603-AF5A-4BAA-97B2-E4066DF2BA6B}">
      <text>
        <t xml:space="preserve">[Threaded comment]
Your version of Excel allows you to read this threaded comment; however, any edits to it will get removed if the file is opened in a newer version of Excel. Learn more: https://go.microsoft.com/fwlink/?linkid=870924
Comment:
    Prevented or resolved through what is stipulated in the contract. All of this has to be mentioned in the agreement – this is how you can prevent, allow, and resolve all tenant obligations towards your rental property. 
</t>
      </text>
    </comment>
    <comment ref="E207" authorId="168" shapeId="0" xr:uid="{141B8152-DDE8-41F8-B809-CD162FDC2E3B}">
      <text>
        <t xml:space="preserve">[Threaded comment]
Your version of Excel allows you to read this threaded comment; however, any edits to it will get removed if the file is opened in a newer version of Excel. Learn more: https://go.microsoft.com/fwlink/?linkid=870924
Comment:
    Only by means of the contract, mentioning all the goods that have been left behind, perhaps with some photos of the initial condition (repair) of the apartment that has been offered for rent. This is not usually practiced with the posing of the apartment, but once faced with such cases, I think landlords secure themselves by various means.
</t>
      </text>
    </comment>
    <comment ref="C209" authorId="169" shapeId="0" xr:uid="{4B791A1F-8911-45B6-BFE5-83A971A5BB7F}">
      <text>
        <t xml:space="preserve">[Threaded comment]
Your version of Excel allows you to read this threaded comment; however, any edits to it will get removed if the file is opened in a newer version of Excel. Learn more: https://go.microsoft.com/fwlink/?linkid=870924
Comment:
    4.a.2. What are the obligations under the law of landlords and property management companies who are leasing properties?
- According to the law it is only established that first of all he has to register with the tax authorities and pay taxes.
What are landlords obliged to communicate or provide to tenants? 
- General rules - pay the bills, if you have damaged something - buy or pay and so on. 
</t>
      </text>
    </comment>
    <comment ref="E209" authorId="170" shapeId="0" xr:uid="{043F0C79-6479-4903-A32B-33D568AC1AB9}">
      <text>
        <t xml:space="preserve">[Threaded comment]
Your version of Excel allows you to read this threaded comment; however, any edits to it will get removed if the file is opened in a newer version of Excel. Learn more: https://go.microsoft.com/fwlink/?linkid=870924
Comment:
    What are they obliged to communicate or provide to the government? 
The amount they collect.
- What legal procedures, if any, should be followed? 
First of all, you must be registered at the "State Tax Service". It can be notarised.
</t>
      </text>
    </comment>
    <comment ref="F209" authorId="171" shapeId="0" xr:uid="{CCB5ABF3-31DC-416F-AF75-28E1E888C684}">
      <text>
        <t xml:space="preserve">[Threaded comment]
Your version of Excel allows you to read this threaded comment; however, any edits to it will get removed if the file is opened in a newer version of Excel. Learn more: https://go.microsoft.com/fwlink/?linkid=870924
Comment:
    4.a.2. What are the obligations under the law of landlords and property management companies who are leasing properties?
They are obliged to respect the rental agreement. 
What are they obligated to communicate to or provide to the government? What are they obligated to communicate to or provide to tenants? What legal procedures must they follow, if any? 
When signing a rental agreement, it is self-understood that it needs to be registered with the tax authorities, who are representatives of the state. They are obliged to register the contract. By the way, rental agreements that do not incur a rental payment should also be registered officially, but then you do not pay tax on it. 
</t>
      </text>
    </comment>
    <comment ref="C210" authorId="172" shapeId="0" xr:uid="{9D147623-6305-442E-8ED4-3AE84DF0BE96}">
      <text>
        <t xml:space="preserve">[Threaded comment]
Your version of Excel allows you to read this threaded comment; however, any edits to it will get removed if the file is opened in a newer version of Excel. Learn more: https://go.microsoft.com/fwlink/?linkid=870924
Comment:
    What are landlords obliged to communicate or provide to tenants? 
- General rules - pay the bills, if you have damaged something - buy or pay and so on. 
</t>
      </text>
    </comment>
    <comment ref="E210" authorId="173" shapeId="0" xr:uid="{A67F8EBA-1C71-4CE3-A649-4ED89C5CCB45}">
      <text>
        <t xml:space="preserve">[Threaded comment]
Your version of Excel allows you to read this threaded comment; however, any edits to it will get removed if the file is opened in a newer version of Excel. Learn more: https://go.microsoft.com/fwlink/?linkid=870924
Comment:
    What are they obliged to communicate or provide to tenants?  
The conditions under which they would accept potential tenants into their apartment. I think they have some conditions that they impose on tenants, just like any regulation has some criteria, and if tenants don't agree they look for another host.
</t>
      </text>
    </comment>
    <comment ref="D211" authorId="174" shapeId="0" xr:uid="{4A55797D-0E90-4C4E-90A0-639F0DAFA05B}">
      <text>
        <t xml:space="preserve">[Threaded comment]
Your version of Excel allows you to read this threaded comment; however, any edits to it will get removed if the file is opened in a newer version of Excel. Learn more: https://go.microsoft.com/fwlink/?linkid=870924
Comment:
     What are landlords obliged to communicate or provide to tenants?
- Any life-threatening situation.
</t>
      </text>
    </comment>
    <comment ref="E212" authorId="175" shapeId="0" xr:uid="{5A6723D4-1767-45DD-9C04-08FC3C1C0903}">
      <text>
        <t xml:space="preserve">[Threaded comment]
Your version of Excel allows you to read this threaded comment; however, any edits to it will get removed if the file is opened in a newer version of Excel. Learn more: https://go.microsoft.com/fwlink/?linkid=870924
Comment:
    First of all, if it is decided to offer an apartment for rent, it must also offer the necessary living conditions, be regulated in terms of quality, i.e. a price-quality ratio.
</t>
      </text>
    </comment>
    <comment ref="F213" authorId="176" shapeId="0" xr:uid="{46C95C20-4138-4FE4-83FD-D1C7BA9746D2}">
      <text>
        <t xml:space="preserve">[Threaded comment]
Your version of Excel allows you to read this threaded comment; however, any edits to it will get removed if the file is opened in a newer version of Excel. Learn more: https://go.microsoft.com/fwlink/?linkid=870924
Comment:
    4.a.2. What are the obligations under the law of landlords and property management companies who are leasing properties?
They are obliged to respect the rental agreement. 
What are they obligated to communicate to or provide to the government? What are they obligated to communicate to or provide to tenants? What legal procedures must they follow, if any? 
When signing a rental agreement, it is self-understood that it needs to be registered with the tax authorities, who are representatives of the state. They are obliged to register the contract. By the way, rental agreements that do not incur a rental payment should also be registered officially, but then you do not pay tax on it. 
</t>
      </text>
    </comment>
    <comment ref="C215" authorId="177" shapeId="0" xr:uid="{BEFEF8B7-0269-4FC7-836A-A1C89BD7B5F9}">
      <text>
        <t xml:space="preserve">[Threaded comment]
Your version of Excel allows you to read this threaded comment; however, any edits to it will get removed if the file is opened in a newer version of Excel. Learn more: https://go.microsoft.com/fwlink/?linkid=870924
Comment:
    6.1. Are you aware of any causes of conflict between host community and refugee populations over access to affordable housing [local authorities: in this location]?
- No. It's the same price for everyone.
</t>
      </text>
    </comment>
    <comment ref="F215" authorId="178" shapeId="0" xr:uid="{468C388F-EBA9-436B-A9F9-B3A2B18FECF2}">
      <text>
        <t xml:space="preserve">[Threaded comment]
Your version of Excel allows you to read this threaded comment; however, any edits to it will get removed if the file is opened in a newer version of Excel. Learn more: https://go.microsoft.com/fwlink/?linkid=870924
Comment:
    No. Never heard of conflicts or tensions due to cheaper rental for refugees. 
There might be potential causes of conflict, in instances where [“ au venit cu act de titlu de micsorare” ], or they returned from abroad, maybe they have children and no money. Depends on the good heartedness of the landlord. 
</t>
      </text>
    </comment>
    <comment ref="D217" authorId="179" shapeId="0" xr:uid="{76856DED-8630-48E8-9E91-B8FDA9AA6713}">
      <text>
        <t xml:space="preserve">[Threaded comment]
Your version of Excel allows you to read this threaded comment; however, any edits to it will get removed if the file is opened in a newer version of Excel. Learn more: https://go.microsoft.com/fwlink/?linkid=870924
Comment:
    - I think so, and I can say that this is because they rented almost all the apartments that were at a price available to Moldovans. I know this from personal experience; I have a student and could not find a host that was available.
The only hosts left were the overpriced ones.
</t>
      </text>
    </comment>
    <comment ref="E218" authorId="180" shapeId="0" xr:uid="{61E48EF6-42CD-4207-8630-ED7EE64C47AB}">
      <text>
        <t xml:space="preserve">[Threaded comment]
Your version of Excel allows you to read this threaded comment; however, any edits to it will get removed if the file is opened in a newer version of Excel. Learn more: https://go.microsoft.com/fwlink/?linkid=870924
Comment:
    I think there will be conflicts, if there is demand - there will also be offers, which in turn can be a bit embellished and because of this the locals lose out, for them these amounts are enormous and then they will not be able to access these services. There is a bit of hatred towards refugees, people are very negative towards them because of the help they get. The local community is outraged that they too are vulnerable, poor, but they don't get this aid, it goes to the refugees. Refugees are welcomed and looked down upon by our society, they wonder what they are better than us?
</t>
      </text>
    </comment>
    <comment ref="E219" authorId="181" shapeId="0" xr:uid="{1A190A9A-795D-4668-96BB-A16307D4EAE6}">
      <text>
        <t xml:space="preserve">[Threaded comment]
Your version of Excel allows you to read this threaded comment; however, any edits to it will get removed if the file is opened in a newer version of Excel. Learn more: https://go.microsoft.com/fwlink/?linkid=870924
Comment:
    I think there will be conflicts, if there is demand - there will also be offers, which in turn can be a bit embellished and because of this the locals lose out, for them these amounts are enormous and then they will not be able to access these services. There is a bit of hatred towards refugees, people are very negative towards them because of the help they get. The local community is outraged that they too are vulnerable, poor, but they don't get this aid, it goes to the refugees. Refugees are welcomed and looked down upon by our society, they wonder what they are better than us?
Reply:
    - This category of people who come to you, what social classes are they from or how old are they? 
They are the socially vulnerable category: people with disabilities, elderly people, people with large families, with low incomes, homeless families. Not just any ordinary person comes. Even if the project is implemented in Orhei, we will have a lot of petitions from local people, who do not have their own housing, they rent. They will say: look, the refugees are helped, but we don't get any help. In the villages they don't ask for such large amounts of money for rent, or offer housing to families to take care of the house.
</t>
      </text>
    </comment>
    <comment ref="C222" authorId="182" shapeId="0" xr:uid="{F75BB662-64B1-4A45-879F-E5582581FCB9}">
      <text>
        <t xml:space="preserve">[Threaded comment]
Your version of Excel allows you to read this threaded comment; however, any edits to it will get removed if the file is opened in a newer version of Excel. Learn more: https://go.microsoft.com/fwlink/?linkid=870924
Comment:
    - There has been no such action in Balti.
</t>
      </text>
    </comment>
    <comment ref="E222" authorId="183" shapeId="0" xr:uid="{7CE02CC1-3C63-4323-AAE2-3AFC9E78E789}">
      <text>
        <t xml:space="preserve">[Threaded comment]
Your version of Excel allows you to read this threaded comment; however, any edits to it will get removed if the file is opened in a newer version of Excel. Learn more: https://go.microsoft.com/fwlink/?linkid=870924
Comment:
    There were no conflicts. Honestly, I am not aware of any. Mrs. Inga has a legal background and deals with these situations.
</t>
      </text>
    </comment>
    <comment ref="F222" authorId="184" shapeId="0" xr:uid="{D4BCD4CE-003C-45D2-86F8-70CBCA2828C7}">
      <text>
        <t xml:space="preserve">[Threaded comment]
Your version of Excel allows you to read this threaded comment; however, any edits to it will get removed if the file is opened in a newer version of Excel. Learn more: https://go.microsoft.com/fwlink/?linkid=870924
Comment:
    6.2. What measures or initiatives, if any, have been taken to address and resolve conflicts over access to affordable housing between host community and refugee populations?
I never heard of conflicts so I don’t know how they’re resolved. I didn’t hear about any criminal or contravention cases, so I hope amicably.
</t>
      </text>
    </comment>
    <comment ref="C224" authorId="185" shapeId="0" xr:uid="{50E150CB-D208-4049-AC9D-29CDA732B083}">
      <text>
        <t xml:space="preserve">[Threaded comment]
Your version of Excel allows you to read this threaded comment; however, any edits to it will get removed if the file is opened in a newer version of Excel. Learn more: https://go.microsoft.com/fwlink/?linkid=870924
Comment:
    - It's "First Home", "Second Home" or whatever they are, but I know people who participate in the given programs and they are very dissatisfied.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tc={3D7DF283-2DF2-44CE-9C91-2902673C0447}</author>
    <author>tc={5E3959F0-89B7-4CE3-BF55-A83B2EE70864}</author>
    <author>tc={1E85DEDA-8725-421E-BBB5-6215AFC7F5D1}</author>
    <author>tc={C40B178A-C009-4E21-9517-71D512F11D19}</author>
    <author>tc={F60B2822-72BE-4113-BE00-54F95EC71C56}</author>
    <author>tc={24BD0AF0-C0DB-405A-9D2F-62E9974F10A8}</author>
    <author>tc={55651C6A-9122-449E-BECA-9A6C88DB8CEA}</author>
    <author>tc={76652116-0627-4862-AEFE-09286C316354}</author>
    <author>tc={7875A78C-C605-4936-BB52-D20DAC45670D}</author>
    <author>tc={85F7018F-99D2-43D9-A1A2-555D1520FEC6}</author>
    <author>tc={510BF488-1B05-44C3-84CC-F978D1DBC650}</author>
    <author>tc={A1B80D4A-9F32-4F74-BFD9-90FDB979AF0D}</author>
    <author>tc={FADDEEF6-E5F0-4DE3-A2FF-04B2232A63D3}</author>
    <author>tc={18FE5E4C-4AAA-4412-83C8-13B1375820C4}</author>
    <author>tc={E48676E7-D821-48BF-BAF7-7DFE4A89491A}</author>
    <author>tc={5D6D3E76-EA34-4071-845D-06943CF8D8FD}</author>
    <author>tc={C7956C12-1F4C-4390-92AD-51C4ED918850}</author>
    <author>tc={167D6D96-18B9-4AFD-AABC-2EC0C90690E6}</author>
    <author>tc={D55D1394-62C2-4319-8AE4-2A34CB2E5D39}</author>
    <author>tc={ED048D7E-2A78-47D9-819E-5784222A7B52}</author>
    <author>tc={F0EEC3BA-3ADE-402C-A258-B25ED35A2072}</author>
    <author>tc={22BCF3E5-426F-4206-9AB2-36E283F6D1AC}</author>
    <author>tc={C85203F0-9725-4B79-AEFD-922D60BA63AB}</author>
    <author>tc={C843AAA5-35F3-4412-8601-984A87FE279E}</author>
    <author>tc={CA47BF80-0E8E-4B3E-897E-9AE481F0EE3D}</author>
    <author>tc={CFF70AEC-D94A-41FC-A958-72E4CF38BCF3}</author>
    <author>tc={70ECD90E-4EBD-4362-B853-2748AFB19D42}</author>
    <author>tc={311E4282-00FB-4C46-A3BB-6931944B183D}</author>
    <author>tc={A7073885-0448-460F-9A6D-C820B4D8FAC7}</author>
    <author>tc={15A1ECEB-EA7D-4A96-87CD-94249038C5F7}</author>
    <author>tc={83BE249F-AD74-4DD6-B9C0-2BDD94DE6A51}</author>
    <author>tc={A298167C-98A7-454F-8E6D-46B9300A8A23}</author>
    <author>tc={7F50B672-67D5-4293-A7E4-F0F5752E0499}</author>
    <author>tc={769D16A2-BC4B-4563-9337-2C9A413049E3}</author>
    <author>tc={1A99D82B-39F1-45C3-AED5-6DC70BA63E48}</author>
    <author>tc={A15740C0-C394-407B-9723-A9FA8CF50505}</author>
    <author>tc={FBCA9707-912C-4C4E-8D7C-B007C016E61F}</author>
    <author>tc={8EBB2715-D029-4453-A866-B45C2D4724B0}</author>
    <author>tc={2E0483F7-74AF-43E2-8BA7-E47150AD7D43}</author>
    <author>tc={7F961624-8DDD-4D80-9A20-3835C1721502}</author>
    <author>tc={BE37A3BA-4A99-4A31-A35F-A4F0F995DEC6}</author>
    <author>tc={9207A43B-42A0-41FC-B2EC-39B8D6A89A53}</author>
    <author>tc={13717B3A-77DD-487D-9BF0-AB194BE7BC01}</author>
    <author>tc={7426922A-7816-45ED-9224-C08435762258}</author>
    <author>tc={ED4138AD-2B5F-462F-9104-7DF21704D268}</author>
    <author>tc={BEDC715F-CDE7-4CD5-AFA9-D75BD4C8EC31}</author>
    <author>tc={BF619A22-C950-4291-89A7-9F1BD9865AD7}</author>
    <author>tc={57168958-B396-4A4B-A503-7BE4B116F207}</author>
    <author>tc={DADB105A-31A8-4E93-9442-F1111E9126F4}</author>
    <author>tc={33C5E69B-E772-41C5-9053-C780AFF68705}</author>
    <author>tc={D99069C9-8E78-4437-A656-4B4F6E42E250}</author>
    <author>tc={084F220D-D642-4F59-AA37-7E9018B48F48}</author>
    <author>tc={3DB0A0CB-49A6-4C70-9B28-586DBCC793A9}</author>
    <author>tc={F94FEE0C-7D9E-4141-A3F2-C40A4850F5A8}</author>
    <author>tc={CE75A19A-B0CA-45A2-B34F-C0A774F9F207}</author>
    <author>tc={8D521F93-FD5B-4200-BE3F-D02CB9827664}</author>
    <author>tc={F0DF6813-BFA8-4C3E-967A-A0F8EC5C8E67}</author>
    <author>tc={CF6AF186-E0CF-4BEF-B89E-3A140492C553}</author>
    <author>tc={84A333B6-5C72-437A-98C9-EC30498709E6}</author>
    <author>tc={E68D39BE-0DC0-4E12-8677-FFC817BDC305}</author>
    <author>tc={AF58CE96-2737-441C-A4EA-80A1D48D0514}</author>
    <author>tc={96E89B1B-090B-4C86-93FF-10139A2BD3CA}</author>
    <author>tc={86999928-73EB-480F-BECF-2CD205371566}</author>
    <author>tc={47C797E7-B823-4D16-9966-B17C09DCB079}</author>
    <author>tc={4F7F284A-4AFF-4CCE-9C86-9F3648F3D55A}</author>
    <author>tc={1198BC6D-37BA-4D74-80E0-90E6067836C4}</author>
    <author>tc={9784D3C1-03CC-42FB-A36E-C4B7A821C591}</author>
    <author>tc={04703BB0-B25F-4518-A89D-76E1809FFCCD}</author>
    <author>tc={D67D1C68-FE6B-4790-A414-0C8C66AEA84C}</author>
    <author>tc={9511BA3C-91A1-4503-B3BC-203D76D1C070}</author>
    <author>tc={74593E18-D4A8-4C03-8932-6A8274A85AAD}</author>
    <author>tc={51F81484-329D-45BB-B142-7D6F1668969C}</author>
    <author>tc={99DD6E59-F51F-4FD0-971F-76C5BAD822B4}</author>
    <author>tc={15B716F4-73EE-4FEF-8847-0296A63F6063}</author>
    <author>tc={AD9B5400-ED92-4456-8A6A-9C6D44152250}</author>
    <author>tc={B4B70E55-61B6-41BD-B43F-8F82848D1DB1}</author>
    <author>tc={80A47B59-F254-4704-A14D-624242D96D74}</author>
    <author>tc={095EC539-A923-44DB-B567-6333ED50947D}</author>
    <author>tc={B6B7CC18-C669-43E4-8F49-4EB906458F66}</author>
    <author>tc={7FF2ADF4-A156-44ED-8F83-D474A15A2341}</author>
    <author>tc={FDAC6635-6160-4462-84CC-00F511B4BBC9}</author>
    <author>tc={A3E84B99-2B6C-41C1-95B3-D3D0E5450221}</author>
    <author>tc={C2B2F11A-1251-45B6-BC3E-FED997B8F869}</author>
    <author>tc={0541025E-16D0-48EB-AE29-2189AAA5AB21}</author>
    <author>tc={0A2E9035-51A4-468C-B411-1C7E33CF65AA}</author>
    <author>tc={10F3F42D-286E-4BDB-9C5A-C978E2AB8397}</author>
    <author>tc={33279E80-7759-41B1-8FEC-CC6E86BDE04A}</author>
    <author>tc={1B84DFCE-BDEB-462E-9A06-B9F557C93AA2}</author>
    <author>tc={252E9859-9C46-479E-965F-E3A38264FB6E}</author>
    <author>tc={4F3A5433-9223-45E6-8122-56438F705966}</author>
    <author>tc={5317354F-1F75-468C-A0F8-770B75A496C7}</author>
    <author>tc={11A6DE12-FCA1-4395-9EE0-F1DE95A7254D}</author>
    <author>tc={70A47670-0151-4712-B0E1-821205B5FBC9}</author>
    <author>tc={C7772777-8506-4A0B-95A6-E27A17D07D1D}</author>
    <author>tc={34FDB9CD-DBEB-473F-9639-EBADD4D01C67}</author>
    <author>tc={06B51F94-D37C-4B89-AAE2-3825D6DE6606}</author>
    <author>tc={769E3AA5-318F-410B-A671-A4B4B50E43D1}</author>
    <author>tc={C56D933B-FC30-4222-B7B2-7252C2635C3E}</author>
    <author>tc={CF9184E9-CF19-4657-8CEA-DB58E3E1601B}</author>
    <author>tc={5373383E-7F50-4D2D-9503-CE64A69A5887}</author>
    <author>tc={1236FA42-5B2D-4343-9ABE-74BF2DFC15A6}</author>
    <author>tc={712C5DBA-3838-433A-BEA7-D46B664364D8}</author>
    <author>tc={CF387667-219B-40B0-A760-0F60B17AB0F2}</author>
    <author>tc={5C4F11C9-1AC9-4BB5-8AB1-CA0A4386CAE7}</author>
    <author>tc={BCAB2CE5-F9B0-4549-8B8B-FAC894A93D20}</author>
    <author>tc={42C3206F-F85A-491F-83F2-0263D05929E9}</author>
    <author>tc={38045279-D964-46FA-AB9B-B7B0C19AA8A2}</author>
    <author>tc={779C1FBE-7E0D-4556-BDEC-94A61632413B}</author>
    <author>tc={00FCB782-7638-4B15-94AD-1E43E7ED74D5}</author>
    <author>tc={BE0C58B7-5402-4485-8D35-CC3C0248B358}</author>
    <author>tc={B582ACC0-98EC-498F-BA48-366691865DEC}</author>
    <author>tc={994DED7A-E481-42ED-AD7D-FCAD55B0DD5F}</author>
    <author>tc={8F3055D8-5E93-4DE7-B174-4016E19BE4AA}</author>
    <author>tc={FB9CB48E-5A7A-4550-A3F6-D4DEC57F6065}</author>
    <author>tc={EE677BC3-675B-41A2-807D-B9829D63DB1A}</author>
    <author>tc={E972BDFE-84C0-4157-BFF7-BCA2E4294BF8}</author>
    <author>tc={8CF15D7A-C310-4E16-992F-F31E535AC43C}</author>
    <author>tc={04891C19-0251-483D-B877-F9277F400D26}</author>
    <author>tc={9611C6D4-FF47-497A-ACDE-F7508E5926ED}</author>
    <author>tc={2A910FD4-58FB-433B-8BA1-86ADFF42C89C}</author>
    <author>tc={78F24708-6F5A-49B3-B38A-DF9EE7BC7E80}</author>
    <author>tc={59298317-4213-461F-A35C-C8D7D162DD2D}</author>
    <author>tc={2CB319E9-A1D8-42FA-A19E-A42790D23BA9}</author>
    <author>tc={891143E1-31F2-4653-9A8C-F0292F38E79C}</author>
    <author>tc={59234D23-7BDB-4B84-9ABA-E63784614559}</author>
    <author>tc={90F7E970-0AD0-4A6A-B0BF-E005DCB2D2AE}</author>
    <author>tc={F1C64D78-CA17-4BB7-9724-4D480735874E}</author>
    <author>tc={9498249A-EA87-4275-B1D9-14E683ED0A34}</author>
    <author>tc={2BE8E898-2BCA-45F4-83B4-99554F07BB3C}</author>
    <author>tc={A15143A6-C15C-46C3-A2EB-81F7F9BC4146}</author>
  </authors>
  <commentList>
    <comment ref="D9" authorId="0" shapeId="0" xr:uid="{3D7DF283-2DF2-44CE-9C91-2902673C0447}">
      <text>
        <t>[Threaded comment]
Your version of Excel allows you to read this threaded comment; however, any edits to it will get removed if the file is opened in a newer version of Excel. Learn more: https://go.microsoft.com/fwlink/?linkid=870924
Comment:
    compared to last year, prices have decreased.</t>
      </text>
    </comment>
    <comment ref="B12" authorId="1" shapeId="0" xr:uid="{5E3959F0-89B7-4CE3-BF55-A83B2EE70864}">
      <text>
        <t>[Threaded comment]
Your version of Excel allows you to read this threaded comment; however, any edits to it will get removed if the file is opened in a newer version of Excel. Learn more: https://go.microsoft.com/fwlink/?linkid=870924
Comment:
    last year at the beginning of the war there was practically a collapse, the rental market in our country is not a big one, when we had the refugees who came to our country, practically the stock of apartments in three days was totally exhausted</t>
      </text>
    </comment>
    <comment ref="B15" authorId="2" shapeId="0" xr:uid="{1E85DEDA-8725-421E-BBB5-6215AFC7F5D1}">
      <text>
        <t xml:space="preserve">[Threaded comment]
Your version of Excel allows you to read this threaded comment; however, any edits to it will get removed if the file is opened in a newer version of Excel. Learn more: https://go.microsoft.com/fwlink/?linkid=870924
Comment:
    t the moment it has already stabilized and there are many Ukrainians who have gone to Europe who have returned to their home country so the market is not overcrowded. </t>
      </text>
    </comment>
    <comment ref="B16" authorId="3" shapeId="0" xr:uid="{C40B178A-C009-4E21-9517-71D512F11D19}">
      <text>
        <t>[Threaded comment]
Your version of Excel allows you to read this threaded comment; however, any edits to it will get removed if the file is opened in a newer version of Excel. Learn more: https://go.microsoft.com/fwlink/?linkid=870924
Comment:
    at the moment we do not have any local seasonal factors such as August-September when students return to Chisinau.</t>
      </text>
    </comment>
    <comment ref="B17" authorId="4" shapeId="0" xr:uid="{F60B2822-72BE-4113-BE00-54F95EC71C56}">
      <text>
        <t>[Threaded comment]
Your version of Excel allows you to read this threaded comment; however, any edits to it will get removed if the file is opened in a newer version of Excel. Learn more: https://go.microsoft.com/fwlink/?linkid=870924
Comment:
    if we compare with last year, also we have more apartments for rent at the moment. </t>
      </text>
    </comment>
    <comment ref="C18" authorId="5" shapeId="0" xr:uid="{24BD0AF0-C0DB-405A-9D2F-62E9974F10A8}">
      <text>
        <t>[Threaded comment]
Your version of Excel allows you to read this threaded comment; however, any edits to it will get removed if the file is opened in a newer version of Excel. Learn more: https://go.microsoft.com/fwlink/?linkid=870924
Comment:
    Demand in Moldova for rentals is high, I can't say that we have a shortage of rental space. </t>
      </text>
    </comment>
    <comment ref="B19" authorId="6" shapeId="0" xr:uid="{55651C6A-9122-449E-BECA-9A6C88DB8CEA}">
      <text>
        <t>[Threaded comment]
Your version of Excel allows you to read this threaded comment; however, any edits to it will get removed if the file is opened in a newer version of Excel. Learn more: https://go.microsoft.com/fwlink/?linkid=870924
Comment:
    the concentration of sale-buy transaction is concentrated in Chisinau and suburbs and the rental one as well.</t>
      </text>
    </comment>
    <comment ref="C19" authorId="7" shapeId="0" xr:uid="{76652116-0627-4862-AEFE-09286C316354}">
      <text>
        <t xml:space="preserve">[Threaded comment]
Your version of Excel allows you to read this threaded comment; however, any edits to it will get removed if the file is opened in a newer version of Excel. Learn more: https://go.microsoft.com/fwlink/?linkid=870924
Comment:
    The market is concentrated in Chisinau - 80%-90%. </t>
      </text>
    </comment>
    <comment ref="C20" authorId="8" shapeId="0" xr:uid="{7875A78C-C605-4936-BB52-D20DAC45670D}">
      <text>
        <t>[Threaded comment]
Your version of Excel allows you to read this threaded comment; however, any edits to it will get removed if the file is opened in a newer version of Excel. Learn more: https://go.microsoft.com/fwlink/?linkid=870924
Comment:
    In 2005-2010 about 6% of families lived in rented accommodation, this year it increased considerably (30-40%). </t>
      </text>
    </comment>
    <comment ref="B21" authorId="9" shapeId="0" xr:uid="{85F7018F-99D2-43D9-A1A2-555D1520FEC6}">
      <text>
        <t>[Threaded comment]
Your version of Excel allows you to read this threaded comment; however, any edits to it will get removed if the file is opened in a newer version of Excel. Learn more: https://go.microsoft.com/fwlink/?linkid=870924
Comment:
    In the villages there are many houses and apartments where nobody lives because some people are abroad or working in Chisinau. They could rent out their houses at a modest price, this would be passive income that could come to them monthly or annually depending on the contract.  </t>
      </text>
    </comment>
    <comment ref="B23" authorId="10" shapeId="0" xr:uid="{510BF488-1B05-44C3-84CC-F978D1DBC650}">
      <text>
        <t>[Threaded comment]
Your version of Excel allows you to read this threaded comment; however, any edits to it will get removed if the file is opened in a newer version of Excel. Learn more: https://go.microsoft.com/fwlink/?linkid=870924
Comment:
    local seasonal factors such as August-September when students return to Chisinau.</t>
      </text>
    </comment>
    <comment ref="D23" authorId="11" shapeId="0" xr:uid="{A1B80D4A-9F32-4F74-BFD9-90FDB979AF0D}">
      <text>
        <t>[Threaded comment]
Your version of Excel allows you to read this threaded comment; however, any edits to it will get removed if the file is opened in a newer version of Excel. Learn more: https://go.microsoft.com/fwlink/?linkid=870924
Comment:
    The highest prices and the hardest to find an apartment to rent are in August, Easter, May, April and New Year's Eve. People from the diaspora come for a 1/2 month, or less than a month and that's why they prefer to rent something in the city. </t>
      </text>
    </comment>
    <comment ref="B31" authorId="12" shapeId="0" xr:uid="{FADDEEF6-E5F0-4DE3-A2FF-04B2232A63D3}">
      <text>
        <t>[Threaded comment]
Your version of Excel allows you to read this threaded comment; however, any edits to it will get removed if the file is opened in a newer version of Excel. Learn more: https://go.microsoft.com/fwlink/?linkid=870924
Comment:
    There are some landlords who refuse to accommodate people with a lot of children</t>
      </text>
    </comment>
    <comment ref="D31" authorId="13" shapeId="0" xr:uid="{18FE5E4C-4AAA-4412-83C8-13B1375820C4}">
      <text>
        <t>[Threaded comment]
Your version of Excel allows you to read this threaded comment; however, any edits to it will get removed if the file is opened in a newer version of Excel. Learn more: https://go.microsoft.com/fwlink/?linkid=870924
Comment:
    people with many children especially if they are young
As long as the children are still young, landlords are not willing to offer the apartment for rent. Because there will be damage to the wallpaper some drawings will appear and the wear and tear on the apartment will be higher and a landlord will not agree to that.</t>
      </text>
    </comment>
    <comment ref="B32" authorId="14" shapeId="0" xr:uid="{E48676E7-D821-48BF-BAF7-7DFE4A89491A}">
      <text>
        <t xml:space="preserve">[Threaded comment]
Your version of Excel allows you to read this threaded comment; however, any edits to it will get removed if the file is opened in a newer version of Excel. Learn more: https://go.microsoft.com/fwlink/?linkid=870924
Comment:
    Another problem would be the large number of people in a small space. 
</t>
      </text>
    </comment>
    <comment ref="B33" authorId="15" shapeId="0" xr:uid="{5D6D3E76-EA34-4071-845D-06943CF8D8FD}">
      <text>
        <t xml:space="preserve">[Threaded comment]
Your version of Excel allows you to read this threaded comment; however, any edits to it will get removed if the file is opened in a newer version of Excel. Learn more: https://go.microsoft.com/fwlink/?linkid=870924
Comment:
    There are some landlords who refuse to accommodate (...) people of nationalities other than Moldovan or Ukrainian because there are refugees of different nationalities coming from Ukraine (for example Roma) </t>
      </text>
    </comment>
    <comment ref="C33" authorId="16" shapeId="0" xr:uid="{C7956C12-1F4C-4390-92AD-51C4ED918850}">
      <text>
        <t>[Threaded comment]
Your version of Excel allows you to read this threaded comment; however, any edits to it will get removed if the file is opened in a newer version of Excel. Learn more: https://go.microsoft.com/fwlink/?linkid=870924
Comment:
    I admit that problems have certain ethnic minorities, for Roma or others who come here. We never discussed that from Ukraine we have other ethnic groups here, from Asia, like Vietnamese or people who used to live in Ukraine and came to Moldova, not many but we had.</t>
      </text>
    </comment>
    <comment ref="B34" authorId="17" shapeId="0" xr:uid="{167D6D96-18B9-4AFD-AABC-2EC0C90690E6}">
      <text>
        <t xml:space="preserve">[Threaded comment]
Your version of Excel allows you to read this threaded comment; however, any edits to it will get removed if the file is opened in a newer version of Excel. Learn more: https://go.microsoft.com/fwlink/?linkid=870924
Comment:
    Roma are not very accepted, but if they are accepted, they are charged high prices for rent 
with bad conditions. 
Reply:
    There are some landlords who refuse to accommodate (...) people of nationalities other than Moldovan or Ukrainian because there are refugees of different nationalities coming from Ukraine (for example Roma) 
</t>
      </text>
    </comment>
    <comment ref="D34" authorId="18" shapeId="0" xr:uid="{D55D1394-62C2-4319-8AE4-2A34CB2E5D39}">
      <text>
        <t>[Threaded comment]
Your version of Excel allows you to read this threaded comment; however, any edits to it will get removed if the file is opened in a newer version of Excel. Learn more: https://go.microsoft.com/fwlink/?linkid=870924
Comment:
    Not all landlords accept such tenants </t>
      </text>
    </comment>
    <comment ref="B35" authorId="19" shapeId="0" xr:uid="{ED048D7E-2A78-47D9-819E-5784222A7B52}">
      <text>
        <t xml:space="preserve">[Threaded comment]
Your version of Excel allows you to read this threaded comment; however, any edits to it will get removed if the file is opened in a newer version of Excel. Learn more: https://go.microsoft.com/fwlink/?linkid=870924
Comment:
    people who come with certain pets are still a very big problem. People with pets can only be allowed to rent if they would pay more because often it is necessary to repair them when they leave. </t>
      </text>
    </comment>
    <comment ref="B36" authorId="20" shapeId="0" xr:uid="{F0EEC3BA-3ADE-402C-A258-B25ED35A2072}">
      <text>
        <t>[Threaded comment]
Your version of Excel allows you to read this threaded comment; however, any edits to it will get removed if the file is opened in a newer version of Excel. Learn more: https://go.microsoft.com/fwlink/?linkid=870924
Comment:
    People with disabilities could be a problem. (...) If there are people in wheelchairs, the landlords are afraid that they will damage something.  </t>
      </text>
    </comment>
    <comment ref="B37" authorId="21" shapeId="0" xr:uid="{22BCF3E5-426F-4206-9AB2-36E283F6D1AC}">
      <text>
        <t>[Threaded comment]
Your version of Excel allows you to read this threaded comment; however, any edits to it will get removed if the file is opened in a newer version of Excel. Learn more: https://go.microsoft.com/fwlink/?linkid=870924
Comment:
    In this sense, it is very complicated because we sign a contract with this person and we have to identify them somehow. It could happen that the person steals everything from the apartment and leaves, how do we identify him after that? So it is important that the person has some document. </t>
      </text>
    </comment>
    <comment ref="C37" authorId="22" shapeId="0" xr:uid="{C85203F0-9725-4B79-AEFD-922D60BA63AB}">
      <text>
        <t xml:space="preserve">[Threaded comment]
Your version of Excel allows you to read this threaded comment; however, any edits to it will get removed if the file is opened in a newer version of Excel. Learn more: https://go.microsoft.com/fwlink/?linkid=870924
Comment:
    What about undocumented refugees, do they have obstacles? 
-I think so. I can't imagine how you can make such a contract, there is a contract issue. 
</t>
      </text>
    </comment>
    <comment ref="B38" authorId="23" shapeId="0" xr:uid="{C843AAA5-35F3-4412-8601-984A87FE279E}">
      <text>
        <t>[Threaded comment]
Your version of Excel allows you to read this threaded comment; however, any edits to it will get removed if the file is opened in a newer version of Excel. Learn more: https://go.microsoft.com/fwlink/?linkid=870924
Comment:
    Some landlords do not accept (...), people who look unkempt or who are addicted to alcohol. We usually get all the paperwork, but the landlord can refuse to give rent and he has lots of reasons for that.  </t>
      </text>
    </comment>
    <comment ref="D38" authorId="24" shapeId="0" xr:uid="{CA47BF80-0E8E-4B3E-897E-9AE481F0EE3D}">
      <text>
        <t>[Threaded comment]
Your version of Excel allows you to read this threaded comment; however, any edits to it will get removed if the file is opened in a newer version of Excel. Learn more: https://go.microsoft.com/fwlink/?linkid=870924
Comment:
    people who physically look very suspicious</t>
      </text>
    </comment>
    <comment ref="B39" authorId="25" shapeId="0" xr:uid="{CFF70AEC-D94A-41FC-A958-72E4CF38BCF3}">
      <text>
        <t>[Threaded comment]
Your version of Excel allows you to read this threaded comment; however, any edits to it will get removed if the file is opened in a newer version of Excel. Learn more: https://go.microsoft.com/fwlink/?linkid=870924
Comment:
    Some landlords do not accept (...), people who look unkempt or who are addicted to alcohol. We usually get all the paperwork, but the landlord can refuse to give rent and he has lots of reasons for that.  </t>
      </text>
    </comment>
    <comment ref="D39" authorId="26" shapeId="0" xr:uid="{70ECD90E-4EBD-4362-B853-2748AFB19D42}">
      <text>
        <t>[Threaded comment]
Your version of Excel allows you to read this threaded comment; however, any edits to it will get removed if the file is opened in a newer version of Excel. Learn more: https://go.microsoft.com/fwlink/?linkid=870924
Comment:
    people who physically look very suspicious</t>
      </text>
    </comment>
    <comment ref="B42" authorId="27" shapeId="0" xr:uid="{311E4282-00FB-4C46-A3BB-6931944B183D}">
      <text>
        <t xml:space="preserve">[Threaded comment]
Your version of Excel allows you to read this threaded comment; however, any edits to it will get removed if the file is opened in a newer version of Excel. Learn more: https://go.microsoft.com/fwlink/?linkid=870924
Comment:
    People with pets can only be allowed to rent if they would pay more because often it is necessary to repair them when they leave. </t>
      </text>
    </comment>
    <comment ref="B43" authorId="28" shapeId="0" xr:uid="{A7073885-0448-460F-9A6D-C820B4D8FAC7}">
      <text>
        <t xml:space="preserve">[Threaded comment]
Your version of Excel allows you to read this threaded comment; however, any edits to it will get removed if the file is opened in a newer version of Excel. Learn more: https://go.microsoft.com/fwlink/?linkid=870924
Comment:
    Roma are not very accepted, but if they are accepted, they are charged high prices for rent 
with bad conditions. 
</t>
      </text>
    </comment>
    <comment ref="B44" authorId="29" shapeId="0" xr:uid="{15A1ECEB-EA7D-4A96-87CD-94249038C5F7}">
      <text>
        <t>[Threaded comment]
Your version of Excel allows you to read this threaded comment; however, any edits to it will get removed if the file is opened in a newer version of Excel. Learn more: https://go.microsoft.com/fwlink/?linkid=870924
Comment:
    People want to rent for a second or third month, but unfortunately our market is not ready for that, most landlords here want stability and want contracts for a minimum of one year. They know they don't have a source to pay for a year, just 2-3 months.</t>
      </text>
    </comment>
    <comment ref="C44" authorId="30" shapeId="0" xr:uid="{83BE249F-AD74-4DD6-B9C0-2BDD94DE6A51}">
      <text>
        <t>[Threaded comment]
Your version of Excel allows you to read this threaded comment; however, any edits to it will get removed if the file is opened in a newer version of Excel. Learn more: https://go.microsoft.com/fwlink/?linkid=870924
Comment:
    renters have doubts on the part of refugees to their long-term financial side. They somehow fear that he pays for a month or two, they usually don't like that it's short term</t>
      </text>
    </comment>
    <comment ref="B45" authorId="31" shapeId="0" xr:uid="{A298167C-98A7-454F-8E6D-46B9300A8A23}">
      <text>
        <t>[Threaded comment]
Your version of Excel allows you to read this threaded comment; however, any edits to it will get removed if the file is opened in a newer version of Excel. Learn more: https://go.microsoft.com/fwlink/?linkid=870924
Comment:
    they don't have anyone here and they don't have much source of income</t>
      </text>
    </comment>
    <comment ref="B46" authorId="32" shapeId="0" xr:uid="{7F50B672-67D5-4293-A7E4-F0F5752E0499}">
      <text>
        <t xml:space="preserve">[Threaded comment]
Your version of Excel allows you to read this threaded comment; however, any edits to it will get removed if the file is opened in a newer version of Excel. Learn more: https://go.microsoft.com/fwlink/?linkid=870924
Comment:
    One obstacle would be the lack of money because they have no source of income </t>
      </text>
    </comment>
    <comment ref="B47" authorId="33" shapeId="0" xr:uid="{769D16A2-BC4B-4563-9337-2C9A413049E3}">
      <text>
        <t xml:space="preserve">[Threaded comment]
Your version of Excel allows you to read this threaded comment; however, any edits to it will get removed if the file is opened in a newer version of Excel. Learn more: https://go.microsoft.com/fwlink/?linkid=870924
Comment:
    As far as I know, no one in the Republic of Moldova will give them loans or credits because they are not officially working in our country. Nobody would take such risks, even to microfinance companies not to give them loan. </t>
      </text>
    </comment>
    <comment ref="D47" authorId="34" shapeId="0" xr:uid="{1A99D82B-39F1-45C3-AED5-6DC70BA63E48}">
      <text>
        <t>[Threaded comment]
Your version of Excel allows you to read this threaded comment; however, any edits to it will get removed if the file is opened in a newer version of Excel. Learn more: https://go.microsoft.com/fwlink/?linkid=870924
Comment:
    When talking to banks about microfinancing companies they do encounter some difficulties to receive a loan.</t>
      </text>
    </comment>
    <comment ref="B48" authorId="35" shapeId="0" xr:uid="{A15740C0-C394-407B-9723-A9FA8CF50505}">
      <text>
        <t>[Threaded comment]
Your version of Excel allows you to read this threaded comment; however, any edits to it will get removed if the file is opened in a newer version of Excel. Learn more: https://go.microsoft.com/fwlink/?linkid=870924
Comment:
    it will be very difficult for them if our State does not get involved or organizations do not offer them help and shelter. In the beginning, many people offered them free accommodation, but that can't always be the case.  </t>
      </text>
    </comment>
    <comment ref="B49" authorId="36" shapeId="0" xr:uid="{FBCA9707-912C-4C4E-8D7C-B007C016E61F}">
      <text>
        <t>[Threaded comment]
Your version of Excel allows you to read this threaded comment; however, any edits to it will get removed if the file is opened in a newer version of Excel. Learn more: https://go.microsoft.com/fwlink/?linkid=870924
Comment:
    If this group was already vulnerable in Ukraine and they came to Moldova, they were faced with the price change. In Chisinau the prices are not lower, if they come from Kiev for example, the prices are practically the same, but if they come from a village, the prices are very high. </t>
      </text>
    </comment>
    <comment ref="C51" authorId="37" shapeId="0" xr:uid="{8EBB2715-D029-4453-A866-B45C2D4724B0}">
      <text>
        <t>[Threaded comment]
Your version of Excel allows you to read this threaded comment; however, any edits to it will get removed if the file is opened in a newer version of Excel. Learn more: https://go.microsoft.com/fwlink/?linkid=870924
Comment:
    I would say that two distinct groups came. Ukrainians with high incomes have come to live on rent and pay 500-700 euro per month, which is not a problem for them, but many Ukrainians, especially those who do not come from big cities, for them paying rent is a financial problem.</t>
      </text>
    </comment>
    <comment ref="D51" authorId="38" shapeId="0" xr:uid="{2E0483F7-74AF-43E2-8BA7-E47150AD7D43}">
      <text>
        <t xml:space="preserve">[Threaded comment]
Your version of Excel allows you to read this threaded comment; however, any edits to it will get removed if the file is opened in a newer version of Excel. Learn more: https://go.microsoft.com/fwlink/?linkid=870924
Comment:
    It depends on what social class they come from, there are families who succeed and feel very comfortable with our prices only that this is only 30%  
The other 70% who are in shelters can't really afford it. 
</t>
      </text>
    </comment>
    <comment ref="C53" authorId="39" shapeId="0" xr:uid="{7F961624-8DDD-4D80-9A20-3835C1721502}">
      <text>
        <t>[Threaded comment]
Your version of Excel allows you to read this threaded comment; however, any edits to it will get removed if the file is opened in a newer version of Excel. Learn more: https://go.microsoft.com/fwlink/?linkid=870924
Comment:
    Undocumented refugees find it hard to imagine how they make contracts. I don't know how it's possible for the city to give them something specific. I have no idea how it's done, but I think they have the most vulnerable status.  </t>
      </text>
    </comment>
    <comment ref="D54" authorId="40" shapeId="0" xr:uid="{BE37A3BA-4A99-4A31-A35F-A4F0F995DEC6}">
      <text>
        <t>[Threaded comment]
Your version of Excel allows you to read this threaded comment; however, any edits to it will get removed if the file is opened in a newer version of Excel. Learn more: https://go.microsoft.com/fwlink/?linkid=870924
Comment:
    More complicated for them is the part of knowing the contract. For them, the contract is made in Russian, but some landlords mainly make the contract in Romanian. </t>
      </text>
    </comment>
    <comment ref="C55" authorId="41" shapeId="0" xr:uid="{9207A43B-42A0-41FC-B2EC-39B8D6A89A53}">
      <text>
        <t>[Threaded comment]
Your version of Excel allows you to read this threaded comment; however, any edits to it will get removed if the file is opened in a newer version of Excel. Learn more: https://go.microsoft.com/fwlink/?linkid=870924
Comment:
    people prefer to make the contract at a lower amount than the real one, in the condition when you pay and someone finances the project, then the price of the rent increases with the payment of taxes, or at least something similar, and the rent in this case will be more expensive, and so the renter will insist on getting a higher amount of money.  </t>
      </text>
    </comment>
    <comment ref="B57" authorId="42" shapeId="0" xr:uid="{13717B3A-77DD-487D-9BF0-AB194BE7BC01}">
      <text>
        <t>[Threaded comment]
Your version of Excel allows you to read this threaded comment; however, any edits to it will get removed if the file is opened in a newer version of Excel. Learn more: https://go.microsoft.com/fwlink/?linkid=870924
Comment:
    I know that the state offers them support if they need a lawyer. </t>
      </text>
    </comment>
    <comment ref="B60" authorId="43" shapeId="0" xr:uid="{7426922A-7816-45ED-9224-C08435762258}">
      <text>
        <t>[Threaded comment]
Your version of Excel allows you to read this threaded comment; however, any edits to it will get removed if the file is opened in a newer version of Excel. Learn more: https://go.microsoft.com/fwlink/?linkid=870924
Comment:
    see DT2.1. for specific groups</t>
      </text>
    </comment>
    <comment ref="C60" authorId="44" shapeId="0" xr:uid="{ED4138AD-2B5F-462F-9104-7DF21704D268}">
      <text>
        <t>[Threaded comment]
Your version of Excel allows you to read this threaded comment; however, any edits to it will get removed if the file is opened in a newer version of Excel. Learn more: https://go.microsoft.com/fwlink/?linkid=870924
Comment:
    esp. Roma
It would be the concern about the ability to pay, who is going to give, that makes a negative image. </t>
      </text>
    </comment>
    <comment ref="D60" authorId="45" shapeId="0" xr:uid="{BEDC715F-CDE7-4CD5-AFA9-D75BD4C8EC31}">
      <text>
        <t>[Threaded comment]
Your version of Excel allows you to read this threaded comment; however, any edits to it will get removed if the file is opened in a newer version of Excel. Learn more: https://go.microsoft.com/fwlink/?linkid=870924
Comment:
    - If we talk about the Roma, for example, are they discriminated against? 
- 100%.  </t>
      </text>
    </comment>
    <comment ref="D62" authorId="46" shapeId="0" xr:uid="{BF619A22-C950-4291-89A7-9F1BD9865AD7}">
      <text>
        <t>[Threaded comment]
Your version of Excel allows you to read this threaded comment; however, any edits to it will get removed if the file is opened in a newer version of Excel. Learn more: https://go.microsoft.com/fwlink/?linkid=870924
Comment:
    if they are ready to pay a little more than the average on the market, then our landlords are ready to take some risks, because of some stereotypes that have already been created, but if a Ukrainian would give the same price as a Moldovan citizen, I think the landlord would prefer one of our citizens because it's much easier in case you have a conflict. </t>
      </text>
    </comment>
    <comment ref="B64" authorId="47" shapeId="0" xr:uid="{57168958-B396-4A4B-A503-7BE4B116F207}">
      <text>
        <t>[Threaded comment]
Your version of Excel allows you to read this threaded comment; however, any edits to it will get removed if the file is opened in a newer version of Excel. Learn more: https://go.microsoft.com/fwlink/?linkid=870924
Comment:
    People want to rent for a second or third month, but unfortunately our market is not ready for that, most landlords here want stability and want contracts for a minimum of one year.</t>
      </text>
    </comment>
    <comment ref="B65" authorId="48" shapeId="0" xr:uid="{DADB105A-31A8-4E93-9442-F1111E9126F4}">
      <text>
        <t>[Threaded comment]
Your version of Excel allows you to read this threaded comment; however, any edits to it will get removed if the file is opened in a newer version of Excel. Learn more: https://go.microsoft.com/fwlink/?linkid=870924
Comment:
    Refugees usually don't find apartments, they come to the agency and say they offer double price, just to find them an apartment. The problem wasn't the money, but the fact that there were no apartments available for rent. </t>
      </text>
    </comment>
    <comment ref="B66" authorId="49" shapeId="0" xr:uid="{33C5E69B-E772-41C5-9053-C780AFF68705}">
      <text>
        <t>[Threaded comment]
Your version of Excel allows you to read this threaded comment; however, any edits to it will get removed if the file is opened in a newer version of Excel. Learn more: https://go.microsoft.com/fwlink/?linkid=870924
Comment:
    Very few buildings have access ramps, landlords don't think of renting apartments to people with disabilities as people do in other countries.  </t>
      </text>
    </comment>
    <comment ref="C66" authorId="50" shapeId="0" xr:uid="{D99069C9-8E78-4437-A656-4B4F6E42E250}">
      <text>
        <t>[Threaded comment]
Your version of Excel allows you to read this threaded comment; however, any edits to it will get removed if the file is opened in a newer version of Excel. Learn more: https://go.microsoft.com/fwlink/?linkid=870924
Comment:
    The only thing is that they may need special requirements, for example in old blocks where there are permanently disabled people, there are no ramps built there, there are not many in new houses either, that can be a problem. 
Reply:
    I think that those who rent would refuse to allow the equipping of the apartment for disabled people, even if they do it with their own money, because after that you have some expenses to bring it. </t>
      </text>
    </comment>
    <comment ref="D66" authorId="51" shapeId="0" xr:uid="{084F220D-D642-4F59-AA37-7E9018B48F48}">
      <text>
        <t>[Threaded comment]
Your version of Excel allows you to read this threaded comment; however, any edits to it will get removed if the file is opened in a newer version of Excel. Learn more: https://go.microsoft.com/fwlink/?linkid=870924
Comment:
    In our old and new blocks of flats, there are no ramps or other equipment to facilitate access to the block for people with disabilities. It is usually very difficult to find a flat upstairs for these groups. </t>
      </text>
    </comment>
    <comment ref="D67" authorId="52" shapeId="0" xr:uid="{3DB0A0CB-49A6-4C70-9B28-586DBCC793A9}">
      <text>
        <t>[Threaded comment]
Your version of Excel allows you to read this threaded comment; however, any edits to it will get removed if the file is opened in a newer version of Excel. Learn more: https://go.microsoft.com/fwlink/?linkid=870924
Comment:
    The difficulty for them is finding an apartment on the right floor</t>
      </text>
    </comment>
    <comment ref="C69" authorId="53" shapeId="0" xr:uid="{F94FEE0C-7D9E-4141-A3F2-C40A4850F5A8}">
      <text>
        <t>[Threaded comment]
Your version of Excel allows you to read this threaded comment; however, any edits to it will get removed if the file is opened in a newer version of Excel. Learn more: https://go.microsoft.com/fwlink/?linkid=870924
Comment:
    And for foreigners maybe it would be more difficult, yes they usually learn Russian. It would be more difficult for them to communicate.  </t>
      </text>
    </comment>
    <comment ref="B72" authorId="54" shapeId="0" xr:uid="{CE75A19A-B0CA-45A2-B34F-C0A774F9F207}">
      <text>
        <t>[Threaded comment]
Your version of Excel allows you to read this threaded comment; however, any edits to it will get removed if the file is opened in a newer version of Excel. Learn more: https://go.microsoft.com/fwlink/?linkid=870924
Comment:
    Long-term contracts are signed for a minimum of one year with full payment for 2 months rent.</t>
      </text>
    </comment>
    <comment ref="C72" authorId="55" shapeId="0" xr:uid="{8D521F93-FD5B-4200-BE3F-D02CB9827664}">
      <text>
        <t>[Threaded comment]
Your version of Excel allows you to read this threaded comment; however, any edits to it will get removed if the file is opened in a newer version of Excel. Learn more: https://go.microsoft.com/fwlink/?linkid=870924
Comment:
    The real estate agent takes the rent from the tenant, and the renter takes a month's commission from the renter, and obviously the commission is very high, and in this case it doesn't make sense to give less than a year's rent because he pays a lot of commission.  </t>
      </text>
    </comment>
    <comment ref="D73" authorId="56" shapeId="0" xr:uid="{F0DF6813-BFA8-4C3E-967A-A0F8EC5C8E67}">
      <text>
        <t>[Threaded comment]
Your version of Excel allows you to read this threaded comment; however, any edits to it will get removed if the file is opened in a newer version of Excel. Learn more: https://go.microsoft.com/fwlink/?linkid=870924
Comment:
    - With the Ukrainians? The average is 6 months. </t>
      </text>
    </comment>
    <comment ref="D74" authorId="57" shapeId="0" xr:uid="{CF6AF186-E0CF-4BEF-B89E-3A140492C553}">
      <text>
        <t>[Threaded comment]
Your version of Excel allows you to read this threaded comment; however, any edits to it will get removed if the file is opened in a newer version of Excel. Learn more: https://go.microsoft.com/fwlink/?linkid=870924
Comment:
    But they were also short contracts, right? 
- Yes. 1-2 months. </t>
      </text>
    </comment>
    <comment ref="B75" authorId="58" shapeId="0" xr:uid="{84A333B6-5C72-437A-98C9-EC30498709E6}">
      <text>
        <t xml:space="preserve">[Threaded comment]
Your version of Excel allows you to read this threaded comment; however, any edits to it will get removed if the file is opened in a newer version of Excel. Learn more: https://go.microsoft.com/fwlink/?linkid=870924
Comment:
    We offer rent per day or per month, but it's more expensive </t>
      </text>
    </comment>
    <comment ref="B76" authorId="59" shapeId="0" xr:uid="{E68D39BE-0DC0-4E12-8677-FFC817BDC305}">
      <text>
        <t>[Threaded comment]
Your version of Excel allows you to read this threaded comment; however, any edits to it will get removed if the file is opened in a newer version of Excel. Learn more: https://go.microsoft.com/fwlink/?linkid=870924
Comment:
    Already for a couple of years there are more written contracts, because the tax service monitors, fines are applied and people understand that they have to pay taxes.  </t>
      </text>
    </comment>
    <comment ref="D76" authorId="60" shapeId="0" xr:uid="{AF58CE96-2737-441C-A4EA-80A1D48D0514}">
      <text>
        <t>[Threaded comment]
Your version of Excel allows you to read this threaded comment; however, any edits to it will get removed if the file is opened in a newer version of Excel. Learn more: https://go.microsoft.com/fwlink/?linkid=870924
Comment:
    I think 95% are written.</t>
      </text>
    </comment>
    <comment ref="B77" authorId="61" shapeId="0" xr:uid="{96E89B1B-090B-4C86-93FF-10139A2BD3CA}">
      <text>
        <t xml:space="preserve">[Threaded comment]
Your version of Excel allows you to read this threaded comment; however, any edits to it will get removed if the file is opened in a newer version of Excel. Learn more: https://go.microsoft.com/fwlink/?linkid=870924
Comment:
    because the tax service monitors, fines are applied and people understand that they have to pay taxes.  
The tax service checks real estate portals and reviews rental ads. Then they see how much the person offering rent spends, and how much they collect. That's why we always advise to draw up a contract and pay 7 percent
</t>
      </text>
    </comment>
    <comment ref="B78" authorId="62" shapeId="0" xr:uid="{86999928-73EB-480F-BECF-2CD205371566}">
      <text>
        <t>[Threaded comment]
Your version of Excel allows you to read this threaded comment; however, any edits to it will get removed if the file is opened in a newer version of Excel. Learn more: https://go.microsoft.com/fwlink/?linkid=870924
Comment:
    The contract stipulates everyone's obligations and rights and this makes both parties feel comfortable.</t>
      </text>
    </comment>
    <comment ref="D79" authorId="63" shapeId="0" xr:uid="{47C797E7-B823-4D16-9966-B17C09DCB079}">
      <text>
        <t>[Threaded comment]
Your version of Excel allows you to read this threaded comment; however, any edits to it will get removed if the file is opened in a newer version of Excel. Learn more: https://go.microsoft.com/fwlink/?linkid=870924
Comment:
    The contract stipulates very clear obligations for each party. By this contract, both parties somehow anticipate that if you leave early, there will be some penalty. If you don't respect the conditions, there will be another penalty. In the contract, the personal data of the client is entered and in case of damage or civil or criminal problems, it will be easier to identify the person. </t>
      </text>
    </comment>
    <comment ref="C82" authorId="64" shapeId="0" xr:uid="{4F7F284A-4AFF-4CCE-9C86-9F3648F3D55A}">
      <text>
        <t xml:space="preserve">[Threaded comment]
Your version of Excel allows you to read this threaded comment; however, any edits to it will get removed if the file is opened in a newer version of Excel. Learn more: https://go.microsoft.com/fwlink/?linkid=870924
Comment:
    The simplest is that the contract is made, the tenant prefers not to conclude it at the actual amount. </t>
      </text>
    </comment>
    <comment ref="B83" authorId="65" shapeId="0" xr:uid="{1198BC6D-37BA-4D74-80E0-90E6067836C4}">
      <text>
        <t xml:space="preserve">[Threaded comment]
Your version of Excel allows you to read this threaded comment; however, any edits to it will get removed if the file is opened in a newer version of Excel. Learn more: https://go.microsoft.com/fwlink/?linkid=870924
Comment:
    Many landlords usually tell people that the price without a contract is lower and with a contract it is higher. </t>
      </text>
    </comment>
    <comment ref="D84" authorId="66" shapeId="0" xr:uid="{9784D3C1-03CC-42FB-A36E-C4B7A821C591}">
      <text>
        <t>[Threaded comment]
Your version of Excel allows you to read this threaded comment; however, any edits to it will get removed if the file is opened in a newer version of Excel. Learn more: https://go.microsoft.com/fwlink/?linkid=870924
Comment:
    Is Not used informally anymore? 
- No. </t>
      </text>
    </comment>
    <comment ref="B85" authorId="67" shapeId="0" xr:uid="{04703BB0-B25F-4518-A89D-76E1809FFCCD}">
      <text>
        <t>[Threaded comment]
Your version of Excel allows you to read this threaded comment; however, any edits to it will get removed if the file is opened in a newer version of Excel. Learn more: https://go.microsoft.com/fwlink/?linkid=870924
Comment:
    There are cases when a verbal contract is concluded</t>
      </text>
    </comment>
    <comment ref="C85" authorId="68" shapeId="0" xr:uid="{D67D1C68-FE6B-4790-A414-0C8C66AEA84C}">
      <text>
        <t>[Threaded comment]
Your version of Excel allows you to read this threaded comment; however, any edits to it will get removed if the file is opened in a newer version of Excel. Learn more: https://go.microsoft.com/fwlink/?linkid=870924
Comment:
    So, in Moldova I really want to mention that we have a lot of people renting without any kind of contract. 
Reply:
    due to the tax</t>
      </text>
    </comment>
    <comment ref="D86" authorId="69" shapeId="0" xr:uid="{9511BA3C-91A1-4503-B3BC-203D76D1C070}">
      <text>
        <t xml:space="preserve">[Threaded comment]
Your version of Excel allows you to read this threaded comment; however, any edits to it will get removed if the file is opened in a newer version of Excel. Learn more: https://go.microsoft.com/fwlink/?linkid=870924
Comment:
    Usually, a deposit is required, which is the equivalent of at least one month's rent. Some landlords even insist on a deposit of 3-4 months to insure themselves. </t>
      </text>
    </comment>
    <comment ref="B87" authorId="70" shapeId="0" xr:uid="{74593E18-D4A8-4C03-8932-6A8274A85AAD}">
      <text>
        <t xml:space="preserve">[Threaded comment]
Your version of Excel allows you to read this threaded comment; however, any edits to it will get removed if the file is opened in a newer version of Excel. Learn more: https://go.microsoft.com/fwlink/?linkid=870924
Comment:
    Landlords place their advertisements on general notice sites or property portals, or telephone calls are made and a verbal contract is concluded. </t>
      </text>
    </comment>
    <comment ref="C89" authorId="71" shapeId="0" xr:uid="{51F81484-329D-45BB-B142-7D6F1668969C}">
      <text>
        <t>[Threaded comment]
Your version of Excel allows you to read this threaded comment; however, any edits to it will get removed if the file is opened in a newer version of Excel. Learn more: https://go.microsoft.com/fwlink/?linkid=870924
Comment:
    the one who makes the contract only asks for the ID. </t>
      </text>
    </comment>
    <comment ref="B90" authorId="72" shapeId="0" xr:uid="{99DD6E59-F51F-4FD0-971F-76C5BAD822B4}">
      <text>
        <t>[Threaded comment]
Your version of Excel allows you to read this threaded comment; however, any edits to it will get removed if the file is opened in a newer version of Excel. Learn more: https://go.microsoft.com/fwlink/?linkid=870924
Comment:
    some landlords would like to understand that he is able to pay the rent, not saying they need a work contract, but at least to understand who the given person is. The work certificate could be a plus.</t>
      </text>
    </comment>
    <comment ref="D91" authorId="73" shapeId="0" xr:uid="{15B716F4-73EE-4FEF-8847-0296A63F6063}">
      <text>
        <t>[Threaded comment]
Your version of Excel allows you to read this threaded comment; however, any edits to it will get removed if the file is opened in a newer version of Excel. Learn more: https://go.microsoft.com/fwlink/?linkid=870924
Comment:
    Ideally, they should also have a tax code. It's not compulsory, but it's an advantage and money. </t>
      </text>
    </comment>
    <comment ref="B94" authorId="74" shapeId="0" xr:uid="{AD9B5400-ED92-4456-8A6A-9C6D44152250}">
      <text>
        <t>[Threaded comment]
Your version of Excel allows you to read this threaded comment; however, any edits to it will get removed if the file is opened in a newer version of Excel. Learn more: https://go.microsoft.com/fwlink/?linkid=870924
Comment:
    one of the reasons would be that the tenant is damaging the apartment's property, is noisy and does not pay the utilities</t>
      </text>
    </comment>
    <comment ref="C96" authorId="75" shapeId="0" xr:uid="{B4B70E55-61B6-41BD-B43F-8F82848D1DB1}">
      <text>
        <t>[Threaded comment]
Your version of Excel allows you to read this threaded comment; however, any edits to it will get removed if the file is opened in a newer version of Excel. Learn more: https://go.microsoft.com/fwlink/?linkid=870924
Comment:
    when it is understood that for example 2 people will live there, and when 4 or more live there.</t>
      </text>
    </comment>
    <comment ref="D99" authorId="76" shapeId="0" xr:uid="{80A47B59-F254-4704-A14D-624242D96D74}">
      <text>
        <t>[Threaded comment]
Your version of Excel allows you to read this threaded comment; however, any edits to it will get removed if the file is opened in a newer version of Excel. Learn more: https://go.microsoft.com/fwlink/?linkid=870924
Comment:
    if they bring animals if this was not foreseen in the contract. </t>
      </text>
    </comment>
    <comment ref="B102" authorId="77" shapeId="0" xr:uid="{095EC539-A923-44DB-B567-6333ED50947D}">
      <text>
        <t>[Threaded comment]
Your version of Excel allows you to read this threaded comment; however, any edits to it will get removed if the file is opened in a newer version of Excel. Learn more: https://go.microsoft.com/fwlink/?linkid=870924
Comment:
    on the landlord's side is that he might sell the apartment. </t>
      </text>
    </comment>
    <comment ref="B103" authorId="78" shapeId="0" xr:uid="{B6B7CC18-C669-43E4-8F49-4EB906458F66}">
      <text>
        <t>[Threaded comment]
Your version of Excel allows you to read this threaded comment; however, any edits to it will get removed if the file is opened in a newer version of Excel. Learn more: https://go.microsoft.com/fwlink/?linkid=870924
Comment:
    It happens that the landlord might ask for payment in advance if, for example, a sofa costing 10,000 breaks down.</t>
      </text>
    </comment>
    <comment ref="B106" authorId="79" shapeId="0" xr:uid="{7FF2ADF4-A156-44ED-8F83-D474A15A2341}">
      <text>
        <t>[Threaded comment]
Your version of Excel allows you to read this threaded comment; however, any edits to it will get removed if the file is opened in a newer version of Excel. Learn more: https://go.microsoft.com/fwlink/?linkid=870924
Comment:
    the landlord may take the rent money for the current month and ask the tenants to leave because he is afraid they will break something else.</t>
      </text>
    </comment>
    <comment ref="D106" authorId="80" shapeId="0" xr:uid="{FDAC6635-6160-4462-84CC-00F511B4BBC9}">
      <text>
        <t>[Threaded comment]
Your version of Excel allows you to read this threaded comment; however, any edits to it will get removed if the file is opened in a newer version of Excel. Learn more: https://go.microsoft.com/fwlink/?linkid=870924
Comment:
    discussed in following questions</t>
      </text>
    </comment>
    <comment ref="B107" authorId="81" shapeId="0" xr:uid="{A3E84B99-2B6C-41C1-95B3-D3D0E5450221}">
      <text>
        <t>[Threaded comment]
Your version of Excel allows you to read this threaded comment; however, any edits to it will get removed if the file is opened in a newer version of Excel. Learn more: https://go.microsoft.com/fwlink/?linkid=870924
Comment:
    He may also ask the neighbours how the tenants are behaving and sometimes they may say that the tenants are noisy.</t>
      </text>
    </comment>
    <comment ref="B108" authorId="82" shapeId="0" xr:uid="{C2B2F11A-1251-45B6-BC3E-FED997B8F869}">
      <text>
        <t>[Threaded comment]
Your version of Excel allows you to read this threaded comment; however, any edits to it will get removed if the file is opened in a newer version of Excel. Learn more: https://go.microsoft.com/fwlink/?linkid=870924
Comment:
    What action, if any, could be taken by rental service providers when there is no written agreement?  
Go to the police. </t>
      </text>
    </comment>
    <comment ref="B113" authorId="83" shapeId="0" xr:uid="{0541025E-16D0-48EB-AE29-2189AAA5AB21}">
      <text>
        <t>[Threaded comment]
Your version of Excel allows you to read this threaded comment; however, any edits to it will get removed if the file is opened in a newer version of Excel. Learn more: https://go.microsoft.com/fwlink/?linkid=870924
Comment:
    They are warned and asked to pay, otherwise, according to the contract, they will have to leave the apartment within one month. </t>
      </text>
    </comment>
    <comment ref="D121" authorId="84" shapeId="0" xr:uid="{0A2E9035-51A4-468C-B411-1C7E33CF65AA}">
      <text>
        <t>[Threaded comment]
Your version of Excel allows you to read this threaded comment; however, any edits to it will get removed if the file is opened in a newer version of Excel. Learn more: https://go.microsoft.com/fwlink/?linkid=870924
Comment:
    Initially, the owner makes concessions for a few days, maybe a week, and this leads to the cancellation of the contract. And this happens systematically. 
If they have young children, the landlord will be more understanding and won't put as much pressure on them, but if they don't pay for two months, the outcome is clear. </t>
      </text>
    </comment>
    <comment ref="C122" authorId="85" shapeId="0" xr:uid="{10F3F42D-286E-4BDB-9C5A-C978E2AB8397}">
      <text>
        <t>[Threaded comment]
Your version of Excel allows you to read this threaded comment; however, any edits to it will get removed if the file is opened in a newer version of Excel. Learn more: https://go.microsoft.com/fwlink/?linkid=870924
Comment:
    You allow him to continue living to pay, but that's already up to the landlord. So you allow him on debts, but again it has to be seen, he has to bring some, if not guarantees, at least some assurances that he will be able to pay. </t>
      </text>
    </comment>
    <comment ref="C124" authorId="86" shapeId="0" xr:uid="{33279E80-7759-41B1-8FEC-CC6E86BDE04A}">
      <text>
        <t>[Threaded comment]
Your version of Excel allows you to read this threaded comment; however, any edits to it will get removed if the file is opened in a newer version of Excel. Learn more: https://go.microsoft.com/fwlink/?linkid=870924
Comment:
    Most likely they will be asked to leave. But it depends on the landlord.  </t>
      </text>
    </comment>
    <comment ref="B127" authorId="87" shapeId="0" xr:uid="{1B84DFCE-BDEB-462E-9A06-B9F557C93AA2}">
      <text>
        <t>[Threaded comment]
Your version of Excel allows you to read this threaded comment; however, any edits to it will get removed if the file is opened in a newer version of Excel. Learn more: https://go.microsoft.com/fwlink/?linkid=870924
Comment:
    Last year people were talking about agencies raising prices, which was not true. Then people found out what was going on in Ukraine and understood that people from there are not coming to Moldova with the intention of raising prices or doing some tricks</t>
      </text>
    </comment>
    <comment ref="D127" authorId="88" shapeId="0" xr:uid="{252E9859-9C46-479E-965F-E3A38264FB6E}">
      <text>
        <t>[Threaded comment]
Your version of Excel allows you to read this threaded comment; however, any edits to it will get removed if the file is opened in a newer version of Excel. Learn more: https://go.microsoft.com/fwlink/?linkid=870924
Comment:
    half a year ago, if a person wanted to rent an apartment, they had to pay double the price because the landlord had the possibility of giving it to a Ukrainian who would pay the price. </t>
      </text>
    </comment>
    <comment ref="B128" authorId="89" shapeId="0" xr:uid="{4F3A5433-9223-45E6-8122-56438F705966}">
      <text>
        <t xml:space="preserve">[Threaded comment]
Your version of Excel allows you to read this threaded comment; however, any edits to it will get removed if the file is opened in a newer version of Excel. Learn more: https://go.microsoft.com/fwlink/?linkid=870924
Comment:
    Last year there were problems with rental places because many students came in and needed apartments. </t>
      </text>
    </comment>
    <comment ref="C129" authorId="90" shapeId="0" xr:uid="{5317354F-1F75-468C-A0F8-770B75A496C7}">
      <text>
        <t>[Threaded comment]
Your version of Excel allows you to read this threaded comment; however, any edits to it will get removed if the file is opened in a newer version of Excel. Learn more: https://go.microsoft.com/fwlink/?linkid=870924
Comment:
    I don't think so. That in our market has stabilized, and for every market there is competition its.</t>
      </text>
    </comment>
    <comment ref="D129" authorId="91" shapeId="0" xr:uid="{11A6DE12-FCA1-4395-9EE0-F1DE95A7254D}">
      <text>
        <t>[Threaded comment]
Your version of Excel allows you to read this threaded comment; however, any edits to it will get removed if the file is opened in a newer version of Excel. Learn more: https://go.microsoft.com/fwlink/?linkid=870924
Comment:
    I can't say that there is tension</t>
      </text>
    </comment>
    <comment ref="C130" authorId="92" shapeId="0" xr:uid="{70A47670-0151-4712-B0E1-821205B5FBC9}">
      <text>
        <t xml:space="preserve">[Threaded comment]
Your version of Excel allows you to read this threaded comment; however, any edits to it will get removed if the file is opened in a newer version of Excel. Learn more: https://go.microsoft.com/fwlink/?linkid=870924
Comment:
    on online discontent: 
they were still confused people. But in general they all behaved just like that. </t>
      </text>
    </comment>
    <comment ref="B131" authorId="93" shapeId="0" xr:uid="{C7772777-8506-4A0B-95A6-E27A17D07D1D}">
      <text>
        <t>[Threaded comment]
Your version of Excel allows you to read this threaded comment; however, any edits to it will get removed if the file is opened in a newer version of Excel. Learn more: https://go.microsoft.com/fwlink/?linkid=870924
Comment:
    last year there were a lot of fakes like Ukrainians making a mess in apartments</t>
      </text>
    </comment>
    <comment ref="C132" authorId="94" shapeId="0" xr:uid="{34FDB9CD-DBEB-473F-9639-EBADD4D01C67}">
      <text>
        <t xml:space="preserve">[Threaded comment]
Your version of Excel allows you to read this threaded comment; however, any edits to it will get removed if the file is opened in a newer version of Excel. Learn more: https://go.microsoft.com/fwlink/?linkid=870924
Comment:
    What tensions do you experience as a result of social or cultural differences or discrimination, if any?  
-I don't see
</t>
      </text>
    </comment>
    <comment ref="B134" authorId="95" shapeId="0" xr:uid="{06B51F94-D37C-4B89-AAE2-3825D6DE6606}">
      <text>
        <t>[Threaded comment]
Your version of Excel allows you to read this threaded comment; however, any edits to it will get removed if the file is opened in a newer version of Excel. Learn more: https://go.microsoft.com/fwlink/?linkid=870924
Comment:
    briefly mentioned Roma</t>
      </text>
    </comment>
    <comment ref="C134" authorId="96" shapeId="0" xr:uid="{769E3AA5-318F-410B-A671-A4B4B50E43D1}">
      <text>
        <t xml:space="preserve">[Threaded comment]
Your version of Excel allows you to read this threaded comment; however, any edits to it will get removed if the file is opened in a newer version of Excel. Learn more: https://go.microsoft.com/fwlink/?linkid=870924
Comment:
    So the only thing is, in any society there is a 10% of people who create problems.  
And who are those 10%? What category do they belong to? What age?   
-They are evenly distributed. They're children and old fools. So that's evenly distributed across all social groups.  
</t>
      </text>
    </comment>
    <comment ref="B135" authorId="97" shapeId="0" xr:uid="{C56D933B-FC30-4222-B7B2-7252C2635C3E}">
      <text>
        <t>[Threaded comment]
Your version of Excel allows you to read this threaded comment; however, any edits to it will get removed if the file is opened in a newer version of Excel. Learn more: https://go.microsoft.com/fwlink/?linkid=870924
Comment:
     There were some cases where they left without paying for the rent, we had a case where we offered an apartment for rent for free, and people left without paying for the utilities and left a mess.  </t>
      </text>
    </comment>
    <comment ref="C137" authorId="98" shapeId="0" xr:uid="{CF9184E9-CF19-4657-8CEA-DB58E3E1601B}">
      <text>
        <t>[Threaded comment]
Your version of Excel allows you to read this threaded comment; however, any edits to it will get removed if the file is opened in a newer version of Excel. Learn more: https://go.microsoft.com/fwlink/?linkid=870924
Comment:
    So - problems with neighbours, noise and anti-social behaviour.</t>
      </text>
    </comment>
    <comment ref="C141" authorId="99" shapeId="0" xr:uid="{5373383E-7F50-4D2D-9503-CE64A69A5887}">
      <text>
        <t>[Threaded comment]
Your version of Excel allows you to read this threaded comment; however, any edits to it will get removed if the file is opened in a newer version of Excel. Learn more: https://go.microsoft.com/fwlink/?linkid=870924
Comment:
     It was an inadequate price increase, but it was not influenced by the situation in 2022, and it was a short-lived trend.   </t>
      </text>
    </comment>
    <comment ref="C142" authorId="100" shapeId="0" xr:uid="{1236FA42-5B2D-4343-9ABE-74BF2DFC15A6}">
      <text>
        <t>[Threaded comment]
Your version of Excel allows you to read this threaded comment; however, any edits to it will get removed if the file is opened in a newer version of Excel. Learn more: https://go.microsoft.com/fwlink/?linkid=870924
Comment:
     the rental market is growing slower than the apartment market. So living in rented accommodation is better than it was a few years ago. 
Why?  
-Because the rent has been getting cheaper than apartments.  </t>
      </text>
    </comment>
    <comment ref="D148" authorId="101" shapeId="0" xr:uid="{712C5DBA-3838-433A-BEA7-D46B664364D8}">
      <text>
        <t>[Threaded comment]
Your version of Excel allows you to read this threaded comment; however, any edits to it will get removed if the file is opened in a newer version of Excel. Learn more: https://go.microsoft.com/fwlink/?linkid=870924
Comment:
    They do not want to rent for a minimum period of one year because they assume that there will be changes in locations and countries in the near future. They always go to Europe; they come, something doesn't suit them, and they leave again.</t>
      </text>
    </comment>
    <comment ref="D149" authorId="102" shapeId="0" xr:uid="{CF387667-219B-40B0-A760-0F60B17AB0F2}">
      <text>
        <t>[Threaded comment]
Your version of Excel allows you to read this threaded comment; however, any edits to it will get removed if the file is opened in a newer version of Excel. Learn more: https://go.microsoft.com/fwlink/?linkid=870924
Comment:
    the most asked properties with small areas and be falling within the budget of up to 400-500 euros. Respectively all properties that were over 500 euros demand is steadily decreasing. </t>
      </text>
    </comment>
    <comment ref="A151" authorId="103" shapeId="0" xr:uid="{5C4F11C9-1AC9-4BB5-8AB1-CA0A4386CAE7}">
      <text>
        <t>[Threaded comment]
Your version of Excel allows you to read this threaded comment; however, any edits to it will get removed if the file is opened in a newer version of Excel. Learn more: https://go.microsoft.com/fwlink/?linkid=870924
Comment:
    not really a change, but overview of situation</t>
      </text>
    </comment>
    <comment ref="C152" authorId="104" shapeId="0" xr:uid="{BCAB2CE5-F9B0-4549-8B8B-FAC894A93D20}">
      <text>
        <t>[Threaded comment]
Your version of Excel allows you to read this threaded comment; however, any edits to it will get removed if the file is opened in a newer version of Excel. Learn more: https://go.microsoft.com/fwlink/?linkid=870924
Comment:
    But if we talk, for example in Chisinau - less available or more available, where are the rents, or where more often?  
-It's hard to say. I have no idea. The whole Chisinau is, the whole city.  
In Chisinau the market is stable</t>
      </text>
    </comment>
    <comment ref="D153" authorId="105" shapeId="0" xr:uid="{42C3206F-F85A-491F-83F2-0263D05929E9}">
      <text>
        <t xml:space="preserve">[Threaded comment]
Your version of Excel allows you to read this threaded comment; however, any edits to it will get removed if the file is opened in a newer version of Excel. Learn more: https://go.microsoft.com/fwlink/?linkid=870924
Comment:
    The most sought-after and least available sectors for rental are the Centre sector, followed by the Râşcani, Botanica, and Buiucani sectors. </t>
      </text>
    </comment>
    <comment ref="D156" authorId="106" shapeId="0" xr:uid="{38045279-D964-46FA-AB9B-B7B0C19AA8A2}">
      <text>
        <t>[Threaded comment]
Your version of Excel allows you to read this threaded comment; however, any edits to it will get removed if the file is opened in a newer version of Excel. Learn more: https://go.microsoft.com/fwlink/?linkid=870924
Comment:
     in the rural area, refugees who have compensation from NGOs go to rent; the budgets are smaller, and unfortunately, with these budgets, in the city it is not really possible to rent.</t>
      </text>
    </comment>
    <comment ref="B157" authorId="107" shapeId="0" xr:uid="{779C1FBE-7E0D-4556-BDEC-94A61632413B}">
      <text>
        <t>[Threaded comment]
Your version of Excel allows you to read this threaded comment; however, any edits to it will get removed if the file is opened in a newer version of Excel. Learn more: https://go.microsoft.com/fwlink/?linkid=870924
Comment:
    In Moldova, most of the time, people don't usually rent, most of them prefer to have their own apartment. However, considering that real estate prices are rising, people choose to rent an apartment rather than take a mortgage.</t>
      </text>
    </comment>
    <comment ref="C157" authorId="108" shapeId="0" xr:uid="{00FCB782-7638-4B15-94AD-1E43E7ED74D5}">
      <text>
        <t>[Threaded comment]
Your version of Excel allows you to read this threaded comment; however, any edits to it will get removed if the file is opened in a newer version of Excel. Learn more: https://go.microsoft.com/fwlink/?linkid=870924
Comment:
    didn't say they are more likely, but said it pays off right now to rent instead of buying</t>
      </text>
    </comment>
    <comment ref="D159" authorId="109" shapeId="0" xr:uid="{BE0C58B7-5402-4485-8D35-CC3C0248B358}">
      <text>
        <t>[Threaded comment]
Your version of Excel allows you to read this threaded comment; however, any edits to it will get removed if the file is opened in a newer version of Excel. Learn more: https://go.microsoft.com/fwlink/?linkid=870924
Comment:
    We mostly use Russian; in fewer cases, tenants and owners mainly want contracts in Romanian. That is, they all accept Russian, to make it clear to both parties.</t>
      </text>
    </comment>
    <comment ref="D160" authorId="110" shapeId="0" xr:uid="{B582ACC0-98EC-498F-BA48-366691865DEC}">
      <text>
        <t>[Threaded comment]
Your version of Excel allows you to read this threaded comment; however, any edits to it will get removed if the file is opened in a newer version of Excel. Learn more: https://go.microsoft.com/fwlink/?linkid=870924
Comment:
    The owners have imposed stricter conditions regarding the deposit, a minimum of 2-3 months, and most opt for it.</t>
      </text>
    </comment>
    <comment ref="D161" authorId="111" shapeId="0" xr:uid="{994DED7A-E481-42ED-AD7D-FCAD55B0DD5F}">
      <text>
        <t>[Threaded comment]
Your version of Excel allows you to read this threaded comment; however, any edits to it will get removed if the file is opened in a newer version of Excel. Learn more: https://go.microsoft.com/fwlink/?linkid=870924
Comment:
    A stricter check, i.e., they go more often to see if the apartment is okay. </t>
      </text>
    </comment>
    <comment ref="B162" authorId="112" shapeId="0" xr:uid="{8F3055D8-5E93-4DE7-B174-4016E19BE4AA}">
      <text>
        <t>[Threaded comment]
Your version of Excel allows you to read this threaded comment; however, any edits to it will get removed if the file is opened in a newer version of Excel. Learn more: https://go.microsoft.com/fwlink/?linkid=870924
Comment:
    How, if at all, have the behaviours and practices of rental service providers changed?  
There are no changes, we are working stably on contract as we have worked so far. First of all, everything is done following the landlord's request. </t>
      </text>
    </comment>
    <comment ref="C162" authorId="113" shapeId="0" xr:uid="{FB9CB48E-5A7A-4550-A3F6-D4DEC57F6065}">
      <text>
        <t>[Threaded comment]
Your version of Excel allows you to read this threaded comment; however, any edits to it will get removed if the file is opened in a newer version of Excel. Learn more: https://go.microsoft.com/fwlink/?linkid=870924
Comment:
    -They haven't. So there was a bit of chaos in the first 2 months, the market stabilised, and now the market is back to normal. So there is no deviation from normal. </t>
      </text>
    </comment>
    <comment ref="C165" authorId="114" shapeId="0" xr:uid="{EE677BC3-675B-41A2-807D-B9829D63DB1A}">
      <text>
        <t>[Threaded comment]
Your version of Excel allows you to read this threaded comment; however, any edits to it will get removed if the file is opened in a newer version of Excel. Learn more: https://go.microsoft.com/fwlink/?linkid=870924
Comment:
    there's nowhere to grow. If a lot of refugees come, there simply won't be apartments. You can't increase the price more. I simply don't think we'll have as much price increase as we'll have a migration of refugees to other places. </t>
      </text>
    </comment>
    <comment ref="B167" authorId="115" shapeId="0" xr:uid="{E972BDFE-84C0-4157-BFF7-BCA2E4294BF8}">
      <text>
        <t xml:space="preserve">[Threaded comment]
Your version of Excel allows you to read this threaded comment; however, any edits to it will get removed if the file is opened in a newer version of Excel. Learn more: https://go.microsoft.com/fwlink/?linkid=870924
Comment:
    Unfortunately, our authorities at the moment are very weak and face very big economic problems. I don't know if we could cope with these problems without foreign aid because our country is already in a major energy crisis and unprecedented inflation. </t>
      </text>
    </comment>
    <comment ref="C169" authorId="116" shapeId="0" xr:uid="{8CF15D7A-C310-4E16-992F-F31E535AC43C}">
      <text>
        <t>[Threaded comment]
Your version of Excel allows you to read this threaded comment; however, any edits to it will get removed if the file is opened in a newer version of Excel. Learn more: https://go.microsoft.com/fwlink/?linkid=870924
Comment:
    Assistance from NGOs? Do you think there will be if there are refugees?  
-I think so.  </t>
      </text>
    </comment>
    <comment ref="B171" authorId="117" shapeId="0" xr:uid="{04891C19-0251-483D-B877-F9277F400D26}">
      <text>
        <t>[Threaded comment]
Your version of Excel allows you to read this threaded comment; however, any edits to it will get removed if the file is opened in a newer version of Excel. Learn more: https://go.microsoft.com/fwlink/?linkid=870924
Comment:
     If we are talking about other districts, villages and cities, there are probably more offers there. A national campaign would be needed to let people know that they can rent their homes.  </t>
      </text>
    </comment>
    <comment ref="D172" authorId="118" shapeId="0" xr:uid="{9611C6D4-FF47-497A-ACDE-F7508E5926ED}">
      <text>
        <t>[Threaded comment]
Your version of Excel allows you to read this threaded comment; however, any edits to it will get removed if the file is opened in a newer version of Excel. Learn more: https://go.microsoft.com/fwlink/?linkid=870924
Comment:
    They'll start buying apartments. They have already started building commercial spaces and apartments. And including to invest, not just stay with us and that's it, no. It's close to Ukraine, and prices are okay. Many are leaving Europe and coming back to us. Clearly there are more prospects in Europe, but if they have a kindergarten or school child, it's easier to fit in here. Both for children and adults.</t>
      </text>
    </comment>
    <comment ref="D173" authorId="119" shapeId="0" xr:uid="{2A910FD4-58FB-433B-8BA1-86ADFF42C89C}">
      <text>
        <t xml:space="preserve">[Threaded comment]
Your version of Excel allows you to read this threaded comment; however, any edits to it will get removed if the file is opened in a newer version of Excel. Learn more: https://go.microsoft.com/fwlink/?linkid=870924
Comment:
    What would be the results if the housing market became oversaturated? 
- We won't come to anything like that, in my opinion. I suppose there will eventually be enough room for everyone. </t>
      </text>
    </comment>
    <comment ref="C174" authorId="120" shapeId="0" xr:uid="{78F24708-6F5A-49B3-B38A-DF9EE7BC7E80}">
      <text>
        <t xml:space="preserve">[Threaded comment]
Your version of Excel allows you to read this threaded comment; however, any edits to it will get removed if the file is opened in a newer version of Excel. Learn more: https://go.microsoft.com/fwlink/?linkid=870924
Comment:
    We have nowhere to increase the number of rents, and the refugees will simply have to go outside of Chisinau. 
Reply:
    If we have a large number of refugees, the Chisinau market will simply not be able to satisfy them, and they will have to migrate to other regions. Another region I call the metropolitan area of Chisinau - the cities around Chisinau - Straseni, Ialoveni, Criuleni, Anenii Noi. </t>
      </text>
    </comment>
    <comment ref="C175" authorId="121" shapeId="0" xr:uid="{59298317-4213-461F-A35C-C8D7D162DD2D}">
      <text>
        <t>[Threaded comment]
Your version of Excel allows you to read this threaded comment; however, any edits to it will get removed if the file is opened in a newer version of Excel. Learn more: https://go.microsoft.com/fwlink/?linkid=870924
Comment:
    -If the number of refugees increases drastically, the rental market will simply not hold.</t>
      </text>
    </comment>
    <comment ref="B180" authorId="122" shapeId="0" xr:uid="{2CB319E9-A1D8-42FA-A19E-A42790D23BA9}">
      <text>
        <t>[Threaded comment]
Your version of Excel allows you to read this threaded comment; however, any edits to it will get removed if the file is opened in a newer version of Excel. Learn more: https://go.microsoft.com/fwlink/?linkid=870924
Comment:
    You need to focus not only on Chisinau, but also on the districts.</t>
      </text>
    </comment>
    <comment ref="B182" authorId="123" shapeId="0" xr:uid="{891143E1-31F2-4653-9A8C-F0292F38E79C}">
      <text>
        <t>[Threaded comment]
Your version of Excel allows you to read this threaded comment; however, any edits to it will get removed if the file is opened in a newer version of Excel. Learn more: https://go.microsoft.com/fwlink/?linkid=870924
Comment:
    landlords who want to rent long term, that's one of the basic things about us. Most people don't want to rent out their apartments for 3 months, for example, they usually offer rent for at least a year.</t>
      </text>
    </comment>
    <comment ref="B183" authorId="124" shapeId="0" xr:uid="{59234D23-7BDB-4B84-9ABA-E63784614559}">
      <text>
        <t xml:space="preserve">[Threaded comment]
Your version of Excel allows you to read this threaded comment; however, any edits to it will get removed if the file is opened in a newer version of Excel. Learn more: https://go.microsoft.com/fwlink/?linkid=870924
Comment:
    It is important to have well-defined contracts, clear for both the seller and the tenants. </t>
      </text>
    </comment>
    <comment ref="D184" authorId="125" shapeId="0" xr:uid="{90F7E970-0AD0-4A6A-B0BF-E005DCB2D2AE}">
      <text>
        <t xml:space="preserve">[Threaded comment]
Your version of Excel allows you to read this threaded comment; however, any edits to it will get removed if the file is opened in a newer version of Excel. Learn more: https://go.microsoft.com/fwlink/?linkid=870924
Comment:
    I think there are many landlords who would be helped if the given organisation could ensure future tenants who rent their property to a refugee that, in the event the refugee destroys the property and leaves, the organisation will help the landlord find him or her or take on the repair costs.
Because when the owner does not have such security, he automatically takes the given risk but will charge a high fee. Once they would have the guarantee, then these clients would not be discriminated against, the monthly fees would remain standard, and the owners would be reassured </t>
      </text>
    </comment>
    <comment ref="D186" authorId="126" shapeId="0" xr:uid="{F1C64D78-CA17-4BB7-9724-4D480735874E}">
      <text>
        <t>[Threaded comment]
Your version of Excel allows you to read this threaded comment; however, any edits to it will get removed if the file is opened in a newer version of Excel. Learn more: https://go.microsoft.com/fwlink/?linkid=870924
Comment:
    The easiest and most relevant advice is to budget more. So people can rent and have a good time.</t>
      </text>
    </comment>
    <comment ref="D187" authorId="127" shapeId="0" xr:uid="{9498249A-EA87-4275-B1D9-14E683ED0A34}">
      <text>
        <t>[Threaded comment]
Your version of Excel allows you to read this threaded comment; however, any edits to it will get removed if the file is opened in a newer version of Excel. Learn more: https://go.microsoft.com/fwlink/?linkid=870924
Comment:
    It would be good if the NGOs had a project where they would help the refugees get a job in the Republic of Moldova</t>
      </text>
    </comment>
    <comment ref="D188" authorId="128" shapeId="0" xr:uid="{2BE8E898-2BCA-45F4-83B4-99554F07BB3C}">
      <text>
        <t>[Threaded comment]
Your version of Excel allows you to read this threaded comment; however, any edits to it will get removed if the file is opened in a newer version of Excel. Learn more: https://go.microsoft.com/fwlink/?linkid=870924
Comment:
     that the refugees could get a mortgage or even consumer credit so that they could afford a decent living or buy an apartment in installments. 
Maybe a specific credit programme, for example, like the "First House" was for our people, could be a specific credit programme for refugees, where the state or NGOs somehow get involved</t>
      </text>
    </comment>
    <comment ref="C190" authorId="129" shapeId="0" xr:uid="{A15143A6-C15C-46C3-A2EB-81F7F9BC4146}">
      <text>
        <t>[Threaded comment]
Your version of Excel allows you to read this threaded comment; however, any edits to it will get removed if the file is opened in a newer version of Excel. Learn more: https://go.microsoft.com/fwlink/?linkid=870924
Comment:
    Think about how to convert housing in rural areas into rental space.</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tc={6B460A93-DEE6-4D8B-8F7E-949635D1F4C6}</author>
    <author>tc={9A52B41A-D3E8-4455-AE40-172588D4E8DA}</author>
    <author>tc={B0D6D9E0-58FD-4115-B0BB-3671E408FDEA}</author>
    <author>tc={BCAABA2A-FC3E-46FB-BB97-668765093EF7}</author>
    <author>tc={25FD0CE8-95E4-46D8-BBF1-BB10D6CBB910}</author>
    <author>tc={F8704C64-9857-4F48-8CD3-06007C4E83D7}</author>
    <author>tc={400B7BA1-D7A2-4352-85E3-A66889AA0675}</author>
    <author>tc={830B9D02-B251-469C-89A4-86CC1DBBDAB5}</author>
    <author>tc={91E61B8F-B7EF-4F63-B9B5-A4EAC05B1051}</author>
    <author>tc={30A0534A-2C8C-40B4-8B17-8B0F5BC01624}</author>
    <author>tc={82F89F01-4124-4307-AB96-261D4F0F441D}</author>
    <author>tc={DE3F13D1-0BEC-4B8B-A690-1AFBB5860BA8}</author>
    <author>tc={ACC2DB2A-2627-4997-8101-D3C017A5F46D}</author>
    <author>tc={6D2E2FA6-5A43-4FC7-8917-1BAFE4CB44C6}</author>
    <author>tc={2F73BF8B-21BF-4462-BE6B-08D2640320D6}</author>
    <author>tc={E83F99DC-4B01-45FE-8E31-085C9A63A848}</author>
    <author>tc={507A5A6E-AD16-47FA-8483-876AA326347F}</author>
    <author>tc={E3D3846F-1F62-4706-9CC5-C98C2168E8A5}</author>
    <author>tc={B7E6B511-2135-408F-BF68-E4C68ADAFDA9}</author>
    <author>tc={093A0304-A8D0-4410-90A8-0EA9A76965E4}</author>
    <author>tc={6740BD61-437F-438F-BE3B-A0F767BD865B}</author>
    <author>tc={2968D67F-04C7-4F8A-894D-7D114AEA22A3}</author>
    <author>tc={1A068361-B0A8-45E7-A1B1-4EC2AC516D1C}</author>
    <author>tc={C2EE18F4-6437-4BFA-8200-784FEDDE4676}</author>
    <author>tc={CE4479E8-ADD4-4188-9681-0D5CC892A7EF}</author>
    <author>tc={0B3CE30B-1015-4A53-B0DC-FBF4B062FD26}</author>
    <author>tc={58BC07D3-C849-4AB5-BB42-37FEBB702EE7}</author>
    <author>tc={97AC6FC7-9689-4018-970B-56206FA579C6}</author>
    <author>tc={152BF69F-973D-40AB-82A8-0CFB4B0565F7}</author>
    <author>tc={137FB28B-EFAD-41DC-8A85-04D07445BABE}</author>
    <author>tc={1439B0DC-33C6-4B98-B663-067E01DA5CF5}</author>
    <author>tc={141F93E6-3B14-4692-B0DF-A5EF8A31C113}</author>
    <author>tc={0168639F-E66C-4871-9706-AF00A82DDF2D}</author>
    <author>tc={50A5B4D6-D87A-46D7-A754-AD675D0623CA}</author>
    <author>tc={2BD60E78-9B02-4665-AA45-A193A59B6696}</author>
    <author>tc={80FEC5A4-D2F1-4E85-A325-176825C68E79}</author>
    <author>tc={FEAEA70C-91C2-4D77-AA42-6F9DDD230CB3}</author>
    <author>tc={561B1231-E29C-4C60-9A36-F0897DEC2224}</author>
    <author>tc={55A21960-430C-4DD6-921C-E05809C744DB}</author>
    <author>tc={A929C72E-DD35-4F13-9083-663461DA23FB}</author>
    <author>tc={8D7B0BD5-27CB-417A-B6BE-5429A208DA80}</author>
    <author>tc={E9D391B3-F1A7-4867-93CD-FE4E83913228}</author>
    <author>tc={DE7E24C3-5193-41E4-AEA9-B03CF32A97EC}</author>
    <author>tc={12E5EABE-D294-4373-95F5-E0CC756C1959}</author>
    <author>tc={649852E2-67DD-4B0C-957E-B5ED636F2705}</author>
    <author>tc={4A37651D-9D45-43D2-B5CF-BFC6BFDCC0DC}</author>
    <author>tc={7D8C1B4C-B948-452A-9B25-9E6D7E641AA3}</author>
    <author>tc={DC4DF0FC-3990-46C9-BFF8-8037209208FD}</author>
    <author>tc={07B6C117-1B8E-4BD9-AC59-0D2A9119DC34}</author>
    <author>tc={A583DFD1-0510-4EB6-81F0-61BB592030F4}</author>
    <author>tc={0635D1F3-DCE5-4D45-82FE-18BDA53F193C}</author>
    <author>tc={EA1EB7B9-CC3F-482D-B100-31119C4C3E7A}</author>
    <author>tc={2D696979-E49A-4AE3-820C-3C0FDCE3178F}</author>
    <author>tc={5382A065-E1F9-41E8-9711-56B2A164199A}</author>
    <author>tc={46A5EF98-D4B9-4A7D-BF4F-76DDF1EDBC7D}</author>
    <author>tc={665E8F66-D072-477E-9D34-DB0A3DBE0164}</author>
    <author>tc={DCB94BCE-B6F0-4256-B5BE-8B35CD7F8E70}</author>
    <author>tc={A626818F-CBE4-4B02-8F03-C3200FC79556}</author>
    <author>tc={B159C436-2D50-4E57-8923-911B81315C37}</author>
    <author>tc={F0778B13-6525-4D52-8E43-9F9B893EA1D6}</author>
    <author>tc={563C43BB-227A-4B53-A28B-E2F9F77AA4D2}</author>
    <author>tc={5232362A-A200-4454-AF58-8AF1433C294E}</author>
    <author>tc={76AF559C-AF10-4087-A5E4-76A9EE59FD84}</author>
    <author>tc={F8F88670-EDEF-497D-ACAA-1FE7051135B1}</author>
    <author>tc={71E0D31A-B32B-41B6-96A5-FE140FBA9D2C}</author>
    <author>tc={B079F8AE-CADA-43EC-95C7-6AA77114E3A6}</author>
    <author>tc={52B964FA-1B06-4190-9FCF-53AB36AB61A1}</author>
    <author>tc={3E5BAD56-C8F7-44BE-91CE-D96D5516CFD5}</author>
    <author>tc={098FEA67-160A-4A18-B43B-A57E5D9F7F4C}</author>
    <author>tc={9F33DFEF-AB84-46B8-B233-E8D11810A0F8}</author>
    <author>tc={5DB99920-7D94-426C-81E6-70FA0D951098}</author>
    <author>tc={0F742897-85D3-4461-88D6-384035F486A3}</author>
    <author>tc={F564F5A5-CE17-4554-8F22-7D88EE4F33AF}</author>
    <author>tc={F07DBBA0-187B-4ED9-B128-BF53FEE09C2F}</author>
    <author>tc={3ECB3218-7EAC-4137-8049-B4A7DF97C7BB}</author>
    <author>tc={E42F5A99-A1A9-4FA8-AF69-BCBAD8A6FD86}</author>
    <author>tc={4EE9E690-7023-453D-B893-BEE9B7B3D5AC}</author>
    <author>tc={47D5D083-C2FA-4746-8F4F-7B9EA9BDF5EC}</author>
    <author>tc={49C0027A-DAFC-4018-ABE7-265678988A81}</author>
    <author>tc={73011D9B-F719-4F87-99AB-200C96509AD0}</author>
    <author>tc={8306B518-BDA1-4239-82F1-EE5300AFEF49}</author>
    <author>tc={1B0A50CC-4E2B-44D0-A364-7313A266D38F}</author>
    <author>tc={02B6144A-D7D6-480C-B2D2-711A847E8E6F}</author>
    <author>tc={CADA0F4F-9528-4A8F-97F4-18602AB29DB2}</author>
    <author>tc={E6623C32-1CBC-494F-AB6B-CAE9CB178B95}</author>
    <author>tc={12D3DCD1-2AC1-4D3F-824F-A6391F7C30DE}</author>
    <author>tc={A77C9E56-0FCF-421B-9726-248092FBEEFA}</author>
    <author>tc={0409455B-3DBD-41A8-9D4B-418151087384}</author>
    <author>tc={94B65BD8-3267-406E-8AC9-249DE59732EA}</author>
    <author>tc={10DD51A5-E742-4B12-B34B-AC1AD328690B}</author>
    <author>tc={3FA946FB-63B8-4B78-B3B5-443540224F5C}</author>
    <author>tc={87D44837-CD2C-4E36-8E29-398804448D0D}</author>
    <author>tc={977860E3-08B9-469D-A70E-646D496446C9}</author>
    <author>tc={4336F81E-76DD-41FA-B08A-6B7007782674}</author>
    <author>tc={7C095E9E-5768-435E-B516-1BD696E22557}</author>
    <author>tc={84D37F6B-541E-4291-9578-6A7090D31110}</author>
    <author>tc={7EF6F801-B895-4EDD-BF40-86DC51C53058}</author>
    <author>tc={A522ADE5-37E4-4A71-BFD4-702553C7DF20}</author>
    <author>tc={55FF15D9-C35E-4F10-B744-A737609C9A47}</author>
    <author>tc={79F928F3-0ABF-4837-A18D-9FF6B9A3138B}</author>
    <author>tc={BA7B0617-A70A-4A6B-A199-9AEA6D3A2FD2}</author>
    <author>tc={2EAFB932-97D5-4372-8558-9724D5C468FE}</author>
    <author>tc={49835B43-5BE1-4D45-A640-4BEDF63F5FD5}</author>
    <author>tc={9B7CBAC9-749D-4E3A-9617-74011F26CDE7}</author>
    <author>tc={BE521E6F-F0D7-46DE-9910-3A367617FC65}</author>
    <author>tc={A8DED293-CAEB-4B6B-92EB-4BA6D250C446}</author>
    <author>tc={B4B8FCA3-EC54-4E38-976D-D6110669099F}</author>
    <author>tc={05BF0FB7-26E3-4525-B942-076DAFD2CC67}</author>
    <author>tc={8FAE3A69-A773-4D70-8882-B8257D949009}</author>
    <author>tc={6215AC34-0264-48F4-B77D-0FDAD6654078}</author>
    <author>tc={AF459E92-02EE-40DD-B9E0-D90E2FD82CAF}</author>
    <author>tc={CE210E69-1462-411F-A111-7AC8A6D6D0C2}</author>
    <author>tc={2BB7C877-2C58-43CB-9286-2D522734756F}</author>
    <author>tc={DC6025AF-AE0A-4454-AD2E-81FAAA1977E8}</author>
    <author>tc={CC271E5F-9827-4F30-B79E-1597BFB4EDA6}</author>
    <author>tc={5B5461EC-3FD4-4DA1-9290-88BA8EDC22E7}</author>
    <author>tc={9D2E0702-E770-4118-A621-D1D0B5AF2A8A}</author>
    <author>tc={B6B158C3-CAAE-4182-A027-7C12721D2694}</author>
    <author>tc={E07CAB92-2C64-4CEC-B704-0930BA5BEAF5}</author>
    <author>tc={EAD5B75D-A693-4657-AD87-7607267A4010}</author>
    <author>tc={7FF1EC25-9335-41FC-9D5D-19271E94518B}</author>
    <author>tc={89A2DF0C-5528-405A-9465-51138CAB569F}</author>
    <author>tc={A93A3272-F106-4E83-83AF-AB874F3D415F}</author>
    <author>tc={2C28AB56-B39E-4010-8E72-A63D9F716F7F}</author>
    <author>tc={2A2DD2D7-3D0C-4D97-AD78-07416B88F0B7}</author>
    <author>tc={AEE60DBB-8539-4CF8-8868-018C6B8D759B}</author>
    <author>tc={A8F4E4A6-EC3F-4592-927D-7904A529EFAF}</author>
    <author>tc={0008FA6E-9133-4499-A898-D0F9067ED750}</author>
    <author>tc={266C56E8-1059-4116-A0B0-23573DF10B04}</author>
    <author>tc={340A356B-F8A2-4384-B259-1555EDD92C12}</author>
    <author>tc={321ED27C-1959-4513-B5E6-AD28BC7C9020}</author>
    <author>tc={A23CB4EC-815F-4CF0-B369-CC172A867E5C}</author>
    <author>tc={DA7A16A0-91DD-4C2D-AEAB-C7638FA2C74E}</author>
    <author>tc={5D6A0559-B607-40AD-8F0E-1A8D18CED385}</author>
    <author>tc={7F88925A-3878-47B4-BFB5-6B773F119530}</author>
    <author>tc={CE36D5D3-97CF-4F0A-AC6A-0DDF2C4CF0D5}</author>
    <author>tc={CB6B6008-1E88-4E54-B752-A353E1D9D4A9}</author>
    <author>tc={F4026DD1-D953-4883-8840-F2873DE94F01}</author>
    <author>tc={9FC14B22-7F76-4B4E-890A-B67BD74DFCD9}</author>
    <author>tc={C5EE8AD8-B3F0-47F7-8776-4CE69926D942}</author>
    <author>tc={EF91101C-11CF-4F5A-824D-D81FAA971B6E}</author>
    <author>tc={43C1F421-F7A8-4B7A-89E8-8D2CD6FF2386}</author>
    <author>tc={0B3149F5-C71A-4E41-AAB6-5B8E199C6C11}</author>
    <author>tc={1D849105-3271-4B55-9076-9DCFDC30392E}</author>
    <author>tc={8FEB7C52-C7B1-41C6-8AE1-EB3A1B3DB062}</author>
    <author>tc={ACE4E1C3-E234-4D56-9541-5A29F7D52EF1}</author>
    <author>tc={91C0C552-F3A2-4381-B2F8-8D399EC3ED5C}</author>
    <author>tc={7303DD8B-7464-433A-9830-4C93F03953E0}</author>
    <author>tc={DA9EE56D-7E34-490A-A1DC-48F586F27178}</author>
    <author>tc={7408CE6E-BD31-41BB-B278-B2633673A58B}</author>
    <author>tc={4C4DD746-F272-4C51-A08A-48008F59806D}</author>
    <author>tc={E22DA56C-C15D-49E4-BE4F-270671B2FAF2}</author>
    <author>tc={E88BE02D-E35A-4DE7-8E88-42DC269A2E4B}</author>
    <author>tc={DB2D6B75-727B-403E-81A9-949A848A4CF0}</author>
    <author>tc={56938771-592B-4213-9E77-65EEDF77CA15}</author>
    <author>tc={8898B89C-8926-4A8B-8D5B-0549F2DCE75F}</author>
    <author>tc={1964A420-55D7-4228-A8A5-755F870FA926}</author>
    <author>tc={DFD028D6-1FA0-43BB-B1AC-C9CE8A73FEA9}</author>
    <author>tc={8B3F7F7B-D7AC-4806-B5EC-00267BFEA836}</author>
    <author>tc={7C7910D7-5C9C-4568-90F7-7ED0B14CC982}</author>
    <author>tc={3F071299-76F8-40E5-84B0-0ED266E98041}</author>
    <author>tc={283B41E6-E00B-496C-9F39-466CA834D8AF}</author>
    <author>tc={8659CFCC-C559-4AB9-A83C-F8232117607F}</author>
    <author>tc={1718F718-0ADA-477F-8F30-9AC77E50B22B}</author>
    <author>tc={615D3FAC-B87F-48CC-8165-2F12BCC2E87F}</author>
    <author>tc={96D2967E-7FAD-4D9E-9A16-9FBF1CBEB524}</author>
    <author>tc={84DCB8B8-DFAF-45C5-88A8-78818863B780}</author>
    <author>tc={EAFEEA98-78F1-4233-936A-040BC1F8AB0C}</author>
    <author>tc={241785FC-9CC9-4B1C-8B89-576B3CA970B8}</author>
    <author>tc={E7A5461D-018A-4A77-A6A8-67E3C72D5081}</author>
    <author>tc={1D29A76C-B5CB-44B5-BB1D-BD778DAD12C5}</author>
    <author>tc={63C31EFB-4A38-456C-BA81-8224641DD163}</author>
    <author>tc={CE42A281-135F-4A0E-AD38-B411F6E0C836}</author>
    <author>tc={CB74565A-A51A-491C-BED0-CEF2EBE8195B}</author>
    <author>tc={05C1C758-798A-42F2-8B1F-45E89C679022}</author>
    <author>tc={8B7156F8-D750-4619-B0E2-B54B6EFA72F0}</author>
    <author>tc={4024DF9F-5BBC-4F4B-91A0-A1FB77B7F8B3}</author>
    <author>tc={BE1DDE63-D6E2-401C-BAFC-9BB5085AFF61}</author>
    <author>tc={3DAEA9EA-568E-4495-91E1-974C3CD95182}</author>
    <author>tc={2355DF35-5501-4AA7-AA3D-A5096808BB0E}</author>
    <author>tc={AF0BCA7A-1CCB-42B4-B02D-00331B4FA47A}</author>
    <author>tc={7A397CC4-11B8-4CE4-8593-842F83C49A1A}</author>
    <author>tc={093F88A7-DD7B-4DC5-B0C8-3F8179DBD556}</author>
    <author>tc={090DBB9F-B9CC-4915-87CE-896AA5050616}</author>
    <author>tc={89F1E20A-45B6-4A04-A326-F7A467B3F9A3}</author>
    <author>tc={600B68EA-5EB0-41D3-A752-EF1C2EF64C9A}</author>
    <author>tc={22B76558-035C-4EAC-823A-056E52435E03}</author>
    <author>tc={5494ABC1-94B4-49DA-A17F-D74C2C336A0D}</author>
    <author>tc={D98A4FE4-8909-47F2-9E76-CDABAEA9F708}</author>
    <author>tc={3FF5FEF2-6BC7-4A41-B14C-A2E2368D5D51}</author>
    <author>tc={3AF14547-A9BD-40D8-9CCF-03AE1AAE207C}</author>
    <author>tc={48A05734-5475-4103-83F1-59FD25394C58}</author>
    <author>tc={400E1C8D-C7B9-4E30-9334-3B4B1E832351}</author>
    <author>tc={42156BA7-65FB-4DAB-984A-7ABCC6259A83}</author>
    <author>tc={8BECEE6B-0A1A-4BB4-A09C-5F707D0C3520}</author>
    <author>tc={056CC1C9-57C0-452F-98DE-7AF5EF83FFAD}</author>
    <author>tc={2C47F6E5-97A8-4983-BD03-F9A2E96828FD}</author>
    <author>tc={A2D3D592-BB3A-47BA-90ED-3A128DA1C354}</author>
    <author>tc={5C5EF14A-B317-444B-B235-CE71A9B60E57}</author>
    <author>tc={D6C2C513-41B0-44DC-9696-202A6D11AD00}</author>
    <author>tc={6F4EF80A-F115-445E-8246-C068434CE74E}</author>
    <author>tc={12B8F6D4-3F35-45D0-8CE9-9A09041C6F09}</author>
    <author>tc={B64A1B81-E9D0-4E5A-B223-9C56834610E2}</author>
    <author>tc={C45F92E0-8641-4169-8322-9188350C61CE}</author>
    <author>tc={BEE16DE5-BF23-4501-A82D-01D5145B4CD7}</author>
    <author>tc={25A2F8CA-E783-4B7A-ABA9-9314B1ECD571}</author>
    <author>tc={ACAF2A5F-AED9-4B89-92D0-B73FEB07C658}</author>
    <author>tc={F42CD5B9-3592-4B96-A22F-CF847A43A06C}</author>
    <author>tc={3045D8F0-29C2-463F-9AD0-37EE19859354}</author>
    <author>tc={06DB3DE1-6ED6-4B2B-ABD1-F6567E2A8848}</author>
    <author>tc={251A58B7-3776-4D44-8384-6288351DE419}</author>
    <author>tc={050A44EE-6138-486C-ACA7-157734352F00}</author>
    <author>tc={0ED4E233-4809-4CA4-83F7-BA6201051F0A}</author>
    <author>tc={8341958E-792F-492B-BCB7-FFAAE335549B}</author>
    <author>tc={4F0D61EA-9BE1-4EE7-BA35-78EBD42067E9}</author>
    <author>tc={0CFAC0DA-5DE9-4D70-9F35-3AAAD8F0E32A}</author>
    <author>tc={CB258948-D273-409C-A035-1D30E4759AD6}</author>
    <author>tc={0F8EE95B-B73F-4F7E-A234-CF096E1A10E2}</author>
    <author>tc={B75F5F8C-667F-4FD9-8AED-64EB12CD5DAC}</author>
    <author>tc={6E07021D-6577-46E0-8351-CE7C1853C2B6}</author>
    <author>tc={9A6733F0-2869-4A2E-9BCB-604AB9B6298B}</author>
    <author>tc={3A5D9919-5E6F-4DB1-AB80-AF8C105CCC1E}</author>
    <author>tc={013B535A-F341-4C9F-AAC4-15ED2E8508E9}</author>
    <author>tc={73934136-61BA-4835-8E8B-59D8C33B453D}</author>
    <author>tc={176F6677-B178-41D4-8F7A-5F0023F5FC09}</author>
    <author>tc={712BB445-FA36-4562-80D7-BCD13C4960BC}</author>
    <author>tc={4A093F7E-14B3-4E6E-9927-63CF1E2B7856}</author>
    <author>tc={AC14726A-86FD-4854-BAB5-0912AA10F72E}</author>
    <author>tc={66CE59FE-049A-4115-8353-597151A184CB}</author>
    <author>tc={554154B2-4698-4D64-BF1C-CEDC0CCD59D6}</author>
    <author>tc={CE2AE26A-A472-4AAE-835D-5118633FBCA1}</author>
    <author>tc={CCC3A3D8-C979-4538-BA74-197710C1CF03}</author>
    <author>tc={C3E4B52E-9794-4131-B01A-A743AF182800}</author>
    <author>tc={5F3939C0-951B-43A1-9A9C-D2B52977F6CB}</author>
    <author>tc={40A34F58-7C4C-47D3-8AD8-57F275D40C5D}</author>
    <author>tc={DFAE669F-8C3A-4C0A-82BB-6004F14F3286}</author>
    <author>tc={C8136C90-385B-4187-B674-24303BEB23CF}</author>
    <author>tc={71A3D7A0-4484-4912-AA83-572760611EA6}</author>
    <author>tc={810E34D8-4DCB-4534-96D7-309B4B97EB0A}</author>
    <author>tc={1D4194D3-4F2A-4C33-9AAF-21930EA620B0}</author>
    <author>tc={A6A0D8CB-4252-45E1-95C2-6644B5BBCB73}</author>
    <author>tc={11CBC45D-D855-48EA-98BD-48C6AD036BF6}</author>
    <author>tc={09718C2B-44D2-4B57-95EA-D95DDBCF17C1}</author>
    <author>tc={6AD0CE7D-5121-47F8-9AB9-6ABC2C35FEBF}</author>
    <author>tc={287E6DC5-9D15-4CD1-A978-1007C8C3AF65}</author>
    <author>tc={A9B02ED6-B528-4F9F-B14C-DF7F38F8CBD7}</author>
    <author>tc={004F64E2-70E4-496A-8DDA-09391F07F870}</author>
  </authors>
  <commentList>
    <comment ref="B6" authorId="0" shapeId="0" xr:uid="{6B460A93-DEE6-4D8B-8F7E-949635D1F4C6}">
      <text>
        <t>[Threaded comment]
Your version of Excel allows you to read this threaded comment; however, any edits to it will get removed if the file is opened in a newer version of Excel. Learn more: https://go.microsoft.com/fwlink/?linkid=870924
Comment:
    Yes, there were, in the autumn-winter period. Then the flow of people was higher and the payment for communal services increased. </t>
      </text>
    </comment>
    <comment ref="C6" authorId="1" shapeId="0" xr:uid="{9A52B41A-D3E8-4455-AE40-172588D4E8DA}">
      <text>
        <t xml:space="preserve">[Threaded comment]
Your version of Excel allows you to read this threaded comment; however, any edits to it will get removed if the file is opened in a newer version of Excel. Learn more: https://go.microsoft.com/fwlink/?linkid=870924
Comment:
    - Obviously they've risen, and they're still rising. </t>
      </text>
    </comment>
    <comment ref="E6" authorId="2" shapeId="0" xr:uid="{B0D6D9E0-58FD-4115-B0BB-3671E408FDEA}">
      <text>
        <t>[Threaded comment]
Your version of Excel allows you to read this threaded comment; however, any edits to it will get removed if the file is opened in a newer version of Excel. Learn more: https://go.microsoft.com/fwlink/?linkid=870924
Comment:
    but most people say yes, they increased significantly.</t>
      </text>
    </comment>
    <comment ref="F6" authorId="3" shapeId="0" xr:uid="{BCAABA2A-FC3E-46FB-BB97-668765093EF7}">
      <text>
        <t xml:space="preserve">[Threaded comment]
Your version of Excel allows you to read this threaded comment; however, any edits to it will get removed if the file is opened in a newer version of Excel. Learn more: https://go.microsoft.com/fwlink/?linkid=870924
Comment:
    Prices have increased in Balti… In the city, prices have reached 400 euros. </t>
      </text>
    </comment>
    <comment ref="G6" authorId="4" shapeId="0" xr:uid="{25FD0CE8-95E4-46D8-BBF1-BB10D6CBB910}">
      <text>
        <t xml:space="preserve">[Threaded comment]
Your version of Excel allows you to read this threaded comment; however, any edits to it will get removed if the file is opened in a newer version of Excel. Learn more: https://go.microsoft.com/fwlink/?linkid=870924
Comment:
    - Yes. Prices have increased. </t>
      </text>
    </comment>
    <comment ref="H6" authorId="5" shapeId="0" xr:uid="{F8704C64-9857-4F48-8CD3-06007C4E83D7}">
      <text>
        <t xml:space="preserve">[Threaded comment]
Your version of Excel allows you to read this threaded comment; however, any edits to it will get removed if the file is opened in a newer version of Excel. Learn more: https://go.microsoft.com/fwlink/?linkid=870924
Comment:
    Rental prices have started to increase … Whereas before people could find 2-bedroom apartments for 150 EUR in good conditions, now for this amount it is possible to rent an apartment with practically no furniture. </t>
      </text>
    </comment>
    <comment ref="M6" authorId="6" shapeId="0" xr:uid="{400B7BA1-D7A2-4352-85E3-A66889AA0675}">
      <text>
        <t xml:space="preserve">[Threaded comment]
Your version of Excel allows you to read this threaded comment; however, any edits to it will get removed if the file is opened in a newer version of Excel. Learn more: https://go.microsoft.com/fwlink/?linkid=870924
Comment:
    Yes, they certainly have. </t>
      </text>
    </comment>
    <comment ref="N6" authorId="7" shapeId="0" xr:uid="{830B9D02-B251-469C-89A4-86CC1DBBDAB5}">
      <text>
        <t xml:space="preserve">[Threaded comment]
Your version of Excel allows you to read this threaded comment; however, any edits to it will get removed if the file is opened in a newer version of Excel. Learn more: https://go.microsoft.com/fwlink/?linkid=870924
Comment:
    Of course the cost of utilities went up, I suspect that would have influenced rent prices as well. </t>
      </text>
    </comment>
    <comment ref="B7" authorId="8" shapeId="0" xr:uid="{91E61B8F-B7EF-4F63-B9B5-A4EAC05B1051}">
      <text>
        <t>[Threaded comment]
Your version of Excel allows you to read this threaded comment; however, any edits to it will get removed if the file is opened in a newer version of Excel. Learn more: https://go.microsoft.com/fwlink/?linkid=870924
Comment:
    Yes, there were, in the autumn-winter period. Then the flow of people was higher and the payment for communal services increased. </t>
      </text>
    </comment>
    <comment ref="F7" authorId="9" shapeId="0" xr:uid="{30A0534A-2C8C-40B4-8B17-8B0F5BC01624}">
      <text>
        <t xml:space="preserve">[Threaded comment]
Your version of Excel allows you to read this threaded comment; however, any edits to it will get removed if the file is opened in a newer version of Excel. Learn more: https://go.microsoft.com/fwlink/?linkid=870924
Comment:
    The price increases started with the first influx of refugees. There were many people (locals) who took advantage, of course there were people who offered their housing also for free, not only those who took advantage. 
</t>
      </text>
    </comment>
    <comment ref="G7" authorId="10" shapeId="0" xr:uid="{82F89F01-4124-4307-AB96-261D4F0F441D}">
      <text>
        <t xml:space="preserve">[Threaded comment]
Your version of Excel allows you to read this threaded comment; however, any edits to it will get removed if the file is opened in a newer version of Excel. Learn more: https://go.microsoft.com/fwlink/?linkid=870924
Comment:
    - Yes. Prices have increased. With the refugee crisis, again, maybe several factors coincided and the crisis and the fact that prices generally went up on everything….Of course the war had an influence, but demand increased with the arrival of refugees. Real estate prices went up, and if real estate prices went up, rent prices went up.  
</t>
      </text>
    </comment>
    <comment ref="H7" authorId="11" shapeId="0" xr:uid="{DE3F13D1-0BEC-4B8B-A690-1AFBB5860BA8}">
      <text>
        <t xml:space="preserve">[Threaded comment]
Your version of Excel allows you to read this threaded comment; however, any edits to it will get removed if the file is opened in a newer version of Excel. Learn more: https://go.microsoft.com/fwlink/?linkid=870924
Comment:
    Rental prices have started to increase due to the influx of refugees since the first days of the war. </t>
      </text>
    </comment>
    <comment ref="M7" authorId="12" shapeId="0" xr:uid="{ACC2DB2A-2627-4997-8101-D3C017A5F46D}">
      <text>
        <t>[Threaded comment]
Your version of Excel allows you to read this threaded comment; however, any edits to it will get removed if the file is opened in a newer version of Excel. Learn more: https://go.microsoft.com/fwlink/?linkid=870924
Comment:
    Because demand has increased. The country has been flooded with more people than usual, which is why prices have gone up.</t>
      </text>
    </comment>
    <comment ref="B8" authorId="13" shapeId="0" xr:uid="{6D2E2FA6-5A43-4FC7-8917-1BAFE4CB44C6}">
      <text>
        <t>[Threaded comment]
Your version of Excel allows you to read this threaded comment; however, any edits to it will get removed if the file is opened in a newer version of Excel. Learn more: https://go.microsoft.com/fwlink/?linkid=870924
Comment:
    Yes, there were, in the autumn-winter period. Then the flow of people was higher and the payment for communal services increased. </t>
      </text>
    </comment>
    <comment ref="C9" authorId="14" shapeId="0" xr:uid="{2F73BF8B-21BF-4462-BE6B-08D2640320D6}">
      <text>
        <t xml:space="preserve">[Threaded comment]
Your version of Excel allows you to read this threaded comment; however, any edits to it will get removed if the file is opened in a newer version of Excel. Learn more: https://go.microsoft.com/fwlink/?linkid=870924
Comment:
    There have been cases where refugees say that the contract is concluded for one amount, and 2-3 months later the owner claims a higher price. I can't say whether or not that was in the contract.
</t>
      </text>
    </comment>
    <comment ref="F10" authorId="15" shapeId="0" xr:uid="{E83F99DC-4B01-45FE-8E31-085C9A63A848}">
      <text>
        <t xml:space="preserve">[Threaded comment]
Your version of Excel allows you to read this threaded comment; however, any edits to it will get removed if the file is opened in a newer version of Excel. Learn more: https://go.microsoft.com/fwlink/?linkid=870924
Comment:
    As soon as the demand increased, there are individuals who immediately switched and increased prices considerably.  </t>
      </text>
    </comment>
    <comment ref="M10" authorId="16" shapeId="0" xr:uid="{507A5A6E-AD16-47FA-8483-876AA326347F}">
      <text>
        <t>[Threaded comment]
Your version of Excel allows you to read this threaded comment; however, any edits to it will get removed if the file is opened in a newer version of Excel. Learn more: https://go.microsoft.com/fwlink/?linkid=870924
Comment:
    Because demand has increased. The country has been flooded with more people than usual, which is why prices have gone up.</t>
      </text>
    </comment>
    <comment ref="F11" authorId="17" shapeId="0" xr:uid="{E3D3846F-1F62-4706-9CC5-C98C2168E8A5}">
      <text>
        <t xml:space="preserve">[Threaded comment]
Your version of Excel allows you to read this threaded comment; however, any edits to it will get removed if the file is opened in a newer version of Excel. Learn more: https://go.microsoft.com/fwlink/?linkid=870924
Comment:
    There are locals who say that they get benefits, but these benefits can't even cover all the rent, and they don't even need utilities or transport to get to work if they want to get a job. 
</t>
      </text>
    </comment>
    <comment ref="G12" authorId="18" shapeId="0" xr:uid="{B7E6B511-2135-408F-BF68-E4C68ADAFDA9}">
      <text>
        <t xml:space="preserve">[Threaded comment]
Your version of Excel allows you to read this threaded comment; however, any edits to it will get removed if the file is opened in a newer version of Excel. Learn more: https://go.microsoft.com/fwlink/?linkid=870924
Comment:
    It's a worldwide trend. Prices are going up on energy resources and because of that they're going up on everything. </t>
      </text>
    </comment>
    <comment ref="N12" authorId="19" shapeId="0" xr:uid="{093A0304-A8D0-4410-90A8-0EA9A76965E4}">
      <text>
        <t xml:space="preserve">[Threaded comment]
Your version of Excel allows you to read this threaded comment; however, any edits to it will get removed if the file is opened in a newer version of Excel. Learn more: https://go.microsoft.com/fwlink/?linkid=870924
Comment:
    Of course the cost of utilities went up, I suspect that would have influenced rent prices as well. </t>
      </text>
    </comment>
    <comment ref="F13" authorId="20" shapeId="0" xr:uid="{6740BD61-437F-438F-BE3B-A0F767BD865B}">
      <text>
        <t xml:space="preserve">[Threaded comment]
Your version of Excel allows you to read this threaded comment; however, any edits to it will get removed if the file is opened in a newer version of Excel. Learn more: https://go.microsoft.com/fwlink/?linkid=870924
Comment:
    Very little new housing is being built here, for example, if in Chisinau there is a lot of construction and new rental housing is coming up, here it is more difficult. 
It is quite difficult to find an apartment.
</t>
      </text>
    </comment>
    <comment ref="G13" authorId="21" shapeId="0" xr:uid="{2968D67F-04C7-4F8A-894D-7D114AEA22A3}">
      <text>
        <t xml:space="preserve">[Threaded comment]
Your version of Excel allows you to read this threaded comment; however, any edits to it will get removed if the file is opened in a newer version of Excel. Learn more: https://go.microsoft.com/fwlink/?linkid=870924
Comment:
    Moreover, in Balti, the supply of apartments for rent or sale is much lower than the demand. In Chisinau, for example, it is different. In our country, no new houses are built, there is practically nowhere, the town is small, but in Chisinau it's different. </t>
      </text>
    </comment>
    <comment ref="B14" authorId="22" shapeId="0" xr:uid="{1A068361-B0A8-45E7-A1B1-4EC2AC516D1C}">
      <text>
        <t>[Threaded comment]
Your version of Excel allows you to read this threaded comment; however, any edits to it will get removed if the file is opened in a newer version of Excel. Learn more: https://go.microsoft.com/fwlink/?linkid=870924
Comment:
    Yes, there were, in the autumn-winter period. Then the flow of people was higher and the payment for communal services increased. </t>
      </text>
    </comment>
    <comment ref="G14" authorId="23" shapeId="0" xr:uid="{C2EE18F4-6437-4BFA-8200-784FEDDE4676}">
      <text>
        <t xml:space="preserve">[Threaded comment]
Your version of Excel allows you to read this threaded comment; however, any edits to it will get removed if the file is opened in a newer version of Excel. Learn more: https://go.microsoft.com/fwlink/?linkid=870924
Comment:
    During the cold time of the year, from September onwards, because more people leave in the summer, there are also students who rent. </t>
      </text>
    </comment>
    <comment ref="E15" authorId="24" shapeId="0" xr:uid="{CE4479E8-ADD4-4188-9681-0D5CC892A7EF}">
      <text>
        <t xml:space="preserve">[Threaded comment]
Your version of Excel allows you to read this threaded comment; however, any edits to it will get removed if the file is opened in a newer version of Excel. Learn more: https://go.microsoft.com/fwlink/?linkid=870924
Comment:
    When the war started, rent prices went up. </t>
      </text>
    </comment>
    <comment ref="H15" authorId="25" shapeId="0" xr:uid="{0B3CE30B-1015-4A53-B0DC-FBF4B062FD26}">
      <text>
        <t xml:space="preserve">[Threaded comment]
Your version of Excel allows you to read this threaded comment; however, any edits to it will get removed if the file is opened in a newer version of Excel. Learn more: https://go.microsoft.com/fwlink/?linkid=870924
Comment:
    Rental prices have started to increase due to the influx of refugees since the first days of the war. </t>
      </text>
    </comment>
    <comment ref="F16" authorId="26" shapeId="0" xr:uid="{58BC07D3-C849-4AB5-BB42-37FEBB702EE7}">
      <text>
        <t>[Threaded comment]
Your version of Excel allows you to read this threaded comment; however, any edits to it will get removed if the file is opened in a newer version of Excel. Learn more: https://go.microsoft.com/fwlink/?linkid=870924
Comment:
    Maybe in winter it is more difficult</t>
      </text>
    </comment>
    <comment ref="M16" authorId="27" shapeId="0" xr:uid="{97AC6FC7-9689-4018-970B-56206FA579C6}">
      <text>
        <t xml:space="preserve">[Threaded comment]
Your version of Excel allows you to read this threaded comment; however, any edits to it will get removed if the file is opened in a newer version of Excel. Learn more: https://go.microsoft.com/fwlink/?linkid=870924
Comment:
    During the winter period there is a big shortage of rooms.
</t>
      </text>
    </comment>
    <comment ref="F18" authorId="28" shapeId="0" xr:uid="{152BF69F-973D-40AB-82A8-0CFB4B0565F7}">
      <text>
        <t xml:space="preserve">[Threaded comment]
Your version of Excel allows you to read this threaded comment; however, any edits to it will get removed if the file is opened in a newer version of Excel. Learn more: https://go.microsoft.com/fwlink/?linkid=870924
Comment:
    in summer many students leave and it is easier because there are more vacant apartments.  </t>
      </text>
    </comment>
    <comment ref="G18" authorId="29" shapeId="0" xr:uid="{137FB28B-EFAD-41DC-8A85-04D07445BABE}">
      <text>
        <t>[Threaded comment]
Your version of Excel allows you to read this threaded comment; however, any edits to it will get removed if the file is opened in a newer version of Excel. Learn more: https://go.microsoft.com/fwlink/?linkid=870924
Comment:
    It's seasonal, the flow can be somewhere between 15-20%, demand for rent is down in the summer.</t>
      </text>
    </comment>
    <comment ref="H19" authorId="30" shapeId="0" xr:uid="{1439B0DC-33C6-4B98-B663-067E01DA5CF5}">
      <text>
        <t xml:space="preserve">[Threaded comment]
Your version of Excel allows you to read this threaded comment; however, any edits to it will get removed if the file is opened in a newer version of Excel. Learn more: https://go.microsoft.com/fwlink/?linkid=870924
Comment:
    There were no specific times of the year when prices changed. This happened with the arrival of refugees and prices are constantly increasing.
</t>
      </text>
    </comment>
    <comment ref="L21" authorId="31" shapeId="0" xr:uid="{141F93E6-3B14-4692-B0DF-A5EF8A31C113}">
      <text>
        <t>[Threaded comment]
Your version of Excel allows you to read this threaded comment; however, any edits to it will get removed if the file is opened in a newer version of Excel. Learn more: https://go.microsoft.com/fwlink/?linkid=870924
Comment:
    We... pay the rent for the families living near the church… Rent prices have not yet changed</t>
      </text>
    </comment>
    <comment ref="B24" authorId="32" shapeId="0" xr:uid="{0168639F-E66C-4871-9706-AF00A82DDF2D}">
      <text>
        <t xml:space="preserve">[Threaded comment]
Your version of Excel allows you to read this threaded comment; however, any edits to it will get removed if the file is opened in a newer version of Excel. Learn more: https://go.microsoft.com/fwlink/?linkid=870924
Comment:
    They liked the area because it is green and accessible, is park area, church, schools, kindergartens, hospitals.
</t>
      </text>
    </comment>
    <comment ref="B25" authorId="33" shapeId="0" xr:uid="{50A5B4D6-D87A-46D7-A754-AD675D0623CA}">
      <text>
        <t xml:space="preserve">[Threaded comment]
Your version of Excel allows you to read this threaded comment; however, any edits to it will get removed if the file is opened in a newer version of Excel. Learn more: https://go.microsoft.com/fwlink/?linkid=870924
Comment:
    They liked the area because it is green and accessible, is park area, church, schools, kindergartens, hospitals.
</t>
      </text>
    </comment>
    <comment ref="B26" authorId="34" shapeId="0" xr:uid="{2BD60E78-9B02-4665-AA45-A193A59B6696}">
      <text>
        <t xml:space="preserve">[Threaded comment]
Your version of Excel allows you to read this threaded comment; however, any edits to it will get removed if the file is opened in a newer version of Excel. Learn more: https://go.microsoft.com/fwlink/?linkid=870924
Comment:
    They liked the area because it is green and accessible, is park area, church, schools, kindergartens, hospitals.
</t>
      </text>
    </comment>
    <comment ref="B27" authorId="35" shapeId="0" xr:uid="{80FEC5A4-D2F1-4E85-A325-176825C68E79}">
      <text>
        <t xml:space="preserve">[Threaded comment]
Your version of Excel allows you to read this threaded comment; however, any edits to it will get removed if the file is opened in a newer version of Excel. Learn more: https://go.microsoft.com/fwlink/?linkid=870924
Comment:
    They liked the area because it is green and accessible, is park area, church, schools, kindergartens, hospitals.
</t>
      </text>
    </comment>
    <comment ref="B28" authorId="36" shapeId="0" xr:uid="{FEAEA70C-91C2-4D77-AA42-6F9DDD230CB3}">
      <text>
        <t xml:space="preserve">[Threaded comment]
Your version of Excel allows you to read this threaded comment; however, any edits to it will get removed if the file is opened in a newer version of Excel. Learn more: https://go.microsoft.com/fwlink/?linkid=870924
Comment:
    They liked the area because it is green and accessible, is park area, church, schools, kindergartens, hospitals.
</t>
      </text>
    </comment>
    <comment ref="B29" authorId="37" shapeId="0" xr:uid="{561B1231-E29C-4C60-9A36-F0897DEC2224}">
      <text>
        <t xml:space="preserve">[Threaded comment]
Your version of Excel allows you to read this threaded comment; however, any edits to it will get removed if the file is opened in a newer version of Excel. Learn more: https://go.microsoft.com/fwlink/?linkid=870924
Comment:
    They liked the area because it is green and accessible, is park area, church, schools, kindergartens, hospitals.
</t>
      </text>
    </comment>
    <comment ref="C30" authorId="38" shapeId="0" xr:uid="{55A21960-430C-4DD6-921C-E05809C744DB}">
      <text>
        <t xml:space="preserve">[Threaded comment]
Your version of Excel allows you to read this threaded comment; however, any edits to it will get removed if the file is opened in a newer version of Excel. Learn more: https://go.microsoft.com/fwlink/?linkid=870924
Comment:
    - I can only say that they prefer to stay in the city area because all services are available.
</t>
      </text>
    </comment>
    <comment ref="E30" authorId="39" shapeId="0" xr:uid="{A929C72E-DD35-4F13-9083-663461DA23FB}">
      <text>
        <t>[Threaded comment]
Your version of Excel allows you to read this threaded comment; however, any edits to it will get removed if the file is opened in a newer version of Excel. Learn more: https://go.microsoft.com/fwlink/?linkid=870924
Comment:
    There were cases where people wanted to live in the city centre but had no choice of where to live. When they called, they initially said they wanted a three-bedroom apartment in the city centre for free. That's an unattainable wish. But most of them had no preferences, because they didn't even know where they were coming from, they didn't know the sectors of Chisinau</t>
      </text>
    </comment>
    <comment ref="C31" authorId="40" shapeId="0" xr:uid="{8D7B0BD5-27CB-417A-B6BE-5429A208DA80}">
      <text>
        <t xml:space="preserve">[Threaded comment]
Your version of Excel allows you to read this threaded comment; however, any edits to it will get removed if the file is opened in a newer version of Excel. Learn more: https://go.microsoft.com/fwlink/?linkid=870924
Comment:
    - I can only say that they prefer to stay in the city area because all services are available.
</t>
      </text>
    </comment>
    <comment ref="F33" authorId="41" shapeId="0" xr:uid="{E9D391B3-F1A7-4867-93CD-FE4E83913228}">
      <text>
        <t xml:space="preserve">[Threaded comment]
Your version of Excel allows you to read this threaded comment; however, any edits to it will get removed if the file is opened in a newer version of Excel. Learn more: https://go.microsoft.com/fwlink/?linkid=870924
Comment:
    They all look for housing closer to the city centre, to be closer to centres that provide help...For example, we have a logistics centre in the organisation, where refugees can get a psychologist, medical assistance and aid. People want to be closer to the place where they are offered help.  
</t>
      </text>
    </comment>
    <comment ref="F34" authorId="42" shapeId="0" xr:uid="{DE7E24C3-5193-41E4-AEA9-B03CF32A97EC}">
      <text>
        <t xml:space="preserve">[Threaded comment]
Your version of Excel allows you to read this threaded comment; however, any edits to it will get removed if the file is opened in a newer version of Excel. Learn more: https://go.microsoft.com/fwlink/?linkid=870924
Comment:
    They all look for housing closer to the city centre, to be closer to centres that provide help...For example, we have a logistics centre in the organisation, where refugees can get a psychologist, medical assistance and aid. People want to be closer to the place where they are offered help.  
</t>
      </text>
    </comment>
    <comment ref="G35" authorId="43" shapeId="0" xr:uid="{12E5EABE-D294-4373-95F5-E0CC756C1959}">
      <text>
        <t xml:space="preserve">[Threaded comment]
Your version of Excel allows you to read this threaded comment; however, any edits to it will get removed if the file is opened in a newer version of Excel. Learn more: https://go.microsoft.com/fwlink/?linkid=870924
Comment:
    Preferences differ according to several factors, such as where children go to kindergarten, school.  </t>
      </text>
    </comment>
    <comment ref="H36" authorId="44" shapeId="0" xr:uid="{649852E2-67DD-4B0C-957E-B5ED636F2705}">
      <text>
        <t xml:space="preserve">[Threaded comment]
Your version of Excel allows you to read this threaded comment; however, any edits to it will get removed if the file is opened in a newer version of Excel. Learn more: https://go.microsoft.com/fwlink/?linkid=870924
Comment:
    Most of the time, when refugees look for rent, they look on price, not location. Each person tries to find a rental with the lowest price, regardless of where it is located.
</t>
      </text>
    </comment>
    <comment ref="I38" authorId="45" shapeId="0" xr:uid="{4A37651D-9D45-43D2-B5CF-BFC6BFDCC0DC}">
      <text>
        <t xml:space="preserve">[Threaded comment]
Your version of Excel allows you to read this threaded comment; however, any edits to it will get removed if the file is opened in a newer version of Excel. Learn more: https://go.microsoft.com/fwlink/?linkid=870924
Comment:
    People usually rent apartments in the centre of Orhei.
Why do you think they rent in these areas?
Because they have access to all the services they need.
</t>
      </text>
    </comment>
    <comment ref="J38" authorId="46" shapeId="0" xr:uid="{7D8C1B4C-B948-452A-9B25-9E6D7E641AA3}">
      <text>
        <t>[Threaded comment]
Your version of Excel allows you to read this threaded comment; however, any edits to it will get removed if the file is opened in a newer version of Excel. Learn more: https://go.microsoft.com/fwlink/?linkid=870924
Comment:
    Refugees prefer to stay directly in Orhei because they do not have access to basic services in neighbouring villages</t>
      </text>
    </comment>
    <comment ref="K38" authorId="47" shapeId="0" xr:uid="{DC4DF0FC-3990-46C9-BFF8-8037209208FD}">
      <text>
        <t xml:space="preserve">[Threaded comment]
Your version of Excel allows you to read this threaded comment; however, any edits to it will get removed if the file is opened in a newer version of Excel. Learn more: https://go.microsoft.com/fwlink/?linkid=870924
Comment:
    - Mostly they prefer to be in the city area, so to speak. Yes, specifically in the city because there is access to kindergarten, school, other services they need. But I also know refugees who live in the suburbs of Orhei, in nearby villages.
</t>
      </text>
    </comment>
    <comment ref="I39" authorId="48" shapeId="0" xr:uid="{07B6C117-1B8E-4BD9-AC59-0D2A9119DC34}">
      <text>
        <t xml:space="preserve">[Threaded comment]
Your version of Excel allows you to read this threaded comment; however, any edits to it will get removed if the file is opened in a newer version of Excel. Learn more: https://go.microsoft.com/fwlink/?linkid=870924
Comment:
    People usually rent apartments in the centre of Orhei.
Why do you think they rent in these areas?
Because they have access to all the services they need.
</t>
      </text>
    </comment>
    <comment ref="J39" authorId="49" shapeId="0" xr:uid="{A583DFD1-0510-4EB6-81F0-61BB592030F4}">
      <text>
        <t>[Threaded comment]
Your version of Excel allows you to read this threaded comment; however, any edits to it will get removed if the file is opened in a newer version of Excel. Learn more: https://go.microsoft.com/fwlink/?linkid=870924
Comment:
    Refugees prefer to stay directly in Orhei because they do not have access to basic services in neighbouring villages</t>
      </text>
    </comment>
    <comment ref="K39" authorId="50" shapeId="0" xr:uid="{0635D1F3-DCE5-4D45-82FE-18BDA53F193C}">
      <text>
        <t xml:space="preserve">[Threaded comment]
Your version of Excel allows you to read this threaded comment; however, any edits to it will get removed if the file is opened in a newer version of Excel. Learn more: https://go.microsoft.com/fwlink/?linkid=870924
Comment:
    - Mostly they prefer to be in the city area, so to speak. Yes, specifically in the city because there is access to kindergarten, school, other services they need. But I also know refugees who live in the suburbs of Orhei, in nearby villages.
</t>
      </text>
    </comment>
    <comment ref="K40" authorId="51" shapeId="0" xr:uid="{EA1EB7B9-CC3F-482D-B100-31119C4C3E7A}">
      <text>
        <t xml:space="preserve">[Threaded comment]
Your version of Excel allows you to read this threaded comment; however, any edits to it will get removed if the file is opened in a newer version of Excel. Learn more: https://go.microsoft.com/fwlink/?linkid=870924
Comment:
    - Mostly they prefer to be in the city area, so to speak. Yes, specifically in the city because there is access to kindergarten, school, other services they need. But I also know refugees who live in the suburbs of Orhei, in nearby villages.
</t>
      </text>
    </comment>
    <comment ref="L42" authorId="52" shapeId="0" xr:uid="{2D696979-E49A-4AE3-820C-3C0FDCE3178F}">
      <text>
        <t>[Threaded comment]
Your version of Excel allows you to read this threaded comment; however, any edits to it will get removed if the file is opened in a newer version of Excel. Learn more: https://go.microsoft.com/fwlink/?linkid=870924
Comment:
    Refugees prefer to rent in the central area of Ialoveni. To be close to all necessary services: school, kindergarten, town hall, hospital, etc.</t>
      </text>
    </comment>
    <comment ref="M42" authorId="53" shapeId="0" xr:uid="{5382A065-E1F9-41E8-9711-56B2A164199A}">
      <text>
        <t xml:space="preserve">[Threaded comment]
Your version of Excel allows you to read this threaded comment; however, any edits to it will get removed if the file is opened in a newer version of Excel. Learn more: https://go.microsoft.com/fwlink/?linkid=870924
Comment:
    In the central area they prefer to rent most often, as they have access to all facilities.
</t>
      </text>
    </comment>
    <comment ref="L43" authorId="54" shapeId="0" xr:uid="{46A5EF98-D4B9-4A7D-BF4F-76DDF1EDBC7D}">
      <text>
        <t>[Threaded comment]
Your version of Excel allows you to read this threaded comment; however, any edits to it will get removed if the file is opened in a newer version of Excel. Learn more: https://go.microsoft.com/fwlink/?linkid=870924
Comment:
    Refugees prefer to rent in the central area of Ialoveni. To be close to all necessary services: school, kindergarten, town hall, hospital, etc.</t>
      </text>
    </comment>
    <comment ref="M43" authorId="55" shapeId="0" xr:uid="{665E8F66-D072-477E-9D34-DB0A3DBE0164}">
      <text>
        <t xml:space="preserve">[Threaded comment]
Your version of Excel allows you to read this threaded comment; however, any edits to it will get removed if the file is opened in a newer version of Excel. Learn more: https://go.microsoft.com/fwlink/?linkid=870924
Comment:
    In the central area they prefer to rent most often, as they have access to all facilities.
</t>
      </text>
    </comment>
    <comment ref="N44" authorId="56" shapeId="0" xr:uid="{DCB94BCE-B6F0-4256-B5BE-8B35CD7F8E70}">
      <text>
        <t xml:space="preserve">[Threaded comment]
Your version of Excel allows you to read this threaded comment; however, any edits to it will get removed if the file is opened in a newer version of Excel. Learn more: https://go.microsoft.com/fwlink/?linkid=870924
Comment:
    From my experience and from what I have seen on social media, most people were oriented to be closer to social services (post office, shop, hospital). </t>
      </text>
    </comment>
    <comment ref="E45" authorId="57" shapeId="0" xr:uid="{A626818F-CBE4-4B02-8F03-C3200FC79556}">
      <text>
        <t>[Threaded comment]
Your version of Excel allows you to read this threaded comment; however, any edits to it will get removed if the file is opened in a newer version of Excel. Learn more: https://go.microsoft.com/fwlink/?linkid=870924
Comment:
    There were cases where people wanted to live in the city centre but had no choice of where to live. When they called, they initially said they wanted a three-bedroom apartment in the city centre for free. That's an unattainable wish. But most of them had no preferences, because they didn't even know where they were coming from, they didn't know the sectors of Chisinau</t>
      </text>
    </comment>
    <comment ref="B47" authorId="58" shapeId="0" xr:uid="{B159C436-2D50-4E57-8923-911B81315C37}">
      <text>
        <t xml:space="preserve">[Threaded comment]
Your version of Excel allows you to read this threaded comment; however, any edits to it will get removed if the file is opened in a newer version of Excel. Learn more: https://go.microsoft.com/fwlink/?linkid=870924
Comment:
    Through the media, on the website 999.md. They handed out leaflets with rent-seeking ads, especially in the first months of the war, when everyone was looking for rent. 
</t>
      </text>
    </comment>
    <comment ref="B48" authorId="59" shapeId="0" xr:uid="{F0778B13-6525-4D52-8E43-9F9B893EA1D6}">
      <text>
        <t xml:space="preserve">[Threaded comment]
Your version of Excel allows you to read this threaded comment; however, any edits to it will get removed if the file is opened in a newer version of Excel. Learn more: https://go.microsoft.com/fwlink/?linkid=870924
Comment:
    Through the media, on the website 999.md. They handed out leaflets with rent-seeking ads, especially in the first months of the war, when everyone was looking for rent. 
</t>
      </text>
    </comment>
    <comment ref="C48" authorId="60" shapeId="0" xr:uid="{563C43BB-227A-4B53-A28B-E2F9F77AA4D2}">
      <text>
        <t xml:space="preserve">[Threaded comment]
Your version of Excel allows you to read this threaded comment; however, any edits to it will get removed if the file is opened in a newer version of Excel. Learn more: https://go.microsoft.com/fwlink/?linkid=870924
Comment:
    - It's the dopomoga.md website, under housing. On 999.md there was a special section for refugees to find rent. On facebook.com there are groups that help refugees, and sometimes they publish there too.
</t>
      </text>
    </comment>
    <comment ref="E48" authorId="61" shapeId="0" xr:uid="{5232362A-A200-4454-AF58-8AF1433C294E}">
      <text>
        <t xml:space="preserve">[Threaded comment]
Your version of Excel allows you to read this threaded comment; however, any edits to it will get removed if the file is opened in a newer version of Excel. Learn more: https://go.microsoft.com/fwlink/?linkid=870924
Comment:
    On 999.md. If we talk about the war period, we used to redirect people to 999.md and at the same time there were groups on Facebook where available rentals were announced. We also offered them contacts of people we knew, otherwise I can't say.
</t>
      </text>
    </comment>
    <comment ref="F48" authorId="62" shapeId="0" xr:uid="{76AF559C-AF10-4087-A5E4-76A9EE59FD84}">
      <text>
        <t xml:space="preserve">[Threaded comment]
Your version of Excel allows you to read this threaded comment; however, any edits to it will get removed if the file is opened in a newer version of Excel. Learn more: https://go.microsoft.com/fwlink/?linkid=870924
Comment:
    999.md, makler, social media advertising, Facebook groups.
</t>
      </text>
    </comment>
    <comment ref="B49" authorId="63" shapeId="0" xr:uid="{F8F88670-EDEF-497D-ACAA-1FE7051135B1}">
      <text>
        <t xml:space="preserve">[Threaded comment]
Your version of Excel allows you to read this threaded comment; however, any edits to it will get removed if the file is opened in a newer version of Excel. Learn more: https://go.microsoft.com/fwlink/?linkid=870924
Comment:
    Through the media, on the website 999.md. They handed out leaflets with rent-seeking ads, especially in the first months of the war, when everyone was looking for rent. 
</t>
      </text>
    </comment>
    <comment ref="C50" authorId="64" shapeId="0" xr:uid="{71E0D31A-B32B-41B6-96A5-FE140FBA9D2C}">
      <text>
        <t xml:space="preserve">[Threaded comment]
Your version of Excel allows you to read this threaded comment; however, any edits to it will get removed if the file is opened in a newer version of Excel. Learn more: https://go.microsoft.com/fwlink/?linkid=870924
Comment:
    - It's the dopomoga.md website, under housing. On 999.md there was a special section for refugees to find rent. On facebook.com there are groups that help refugees, and sometimes they publish there too.
</t>
      </text>
    </comment>
    <comment ref="C51" authorId="65" shapeId="0" xr:uid="{B079F8AE-CADA-43EC-95C7-6AA77114E3A6}">
      <text>
        <t xml:space="preserve">[Threaded comment]
Your version of Excel allows you to read this threaded comment; however, any edits to it will get removed if the file is opened in a newer version of Excel. Learn more: https://go.microsoft.com/fwlink/?linkid=870924
Comment:
    - It's the dopomoga.md website, under housing. On 999.md there was a special section for refugees to find rent. On facebook.com there are groups that help refugees, and sometimes they publish there too.
</t>
      </text>
    </comment>
    <comment ref="E51" authorId="66" shapeId="0" xr:uid="{52B964FA-1B06-4190-9FCF-53AB36AB61A1}">
      <text>
        <t xml:space="preserve">[Threaded comment]
Your version of Excel allows you to read this threaded comment; however, any edits to it will get removed if the file is opened in a newer version of Excel. Learn more: https://go.microsoft.com/fwlink/?linkid=870924
Comment:
    On 999.md. If we talk about the war period, we used to redirect people to 999.md and at the same time there were groups on Facebook where available rentals were announced. We also offered them contacts of people we knew, otherwise I can't say.
</t>
      </text>
    </comment>
    <comment ref="F51" authorId="67" shapeId="0" xr:uid="{3E5BAD56-C8F7-44BE-91CE-D96D5516CFD5}">
      <text>
        <t xml:space="preserve">[Threaded comment]
Your version of Excel allows you to read this threaded comment; however, any edits to it will get removed if the file is opened in a newer version of Excel. Learn more: https://go.microsoft.com/fwlink/?linkid=870924
Comment:
    999.md, makler, social media advertising, Facebook groups.
</t>
      </text>
    </comment>
    <comment ref="E52" authorId="68" shapeId="0" xr:uid="{098FEA67-160A-4A18-B43B-A57E5D9F7F4C}">
      <text>
        <t xml:space="preserve">[Threaded comment]
Your version of Excel allows you to read this threaded comment; however, any edits to it will get removed if the file is opened in a newer version of Excel. Learn more: https://go.microsoft.com/fwlink/?linkid=870924
Comment:
    On 999.md. If we talk about the war period, we used to redirect people to 999.md and at the same time there were groups on Facebook where available rentals were announced. We also offered them contacts of people we knew, otherwise I can't say.
</t>
      </text>
    </comment>
    <comment ref="M52" authorId="69" shapeId="0" xr:uid="{9F33DFEF-AB84-46B8-B233-E8D11810A0F8}">
      <text>
        <t xml:space="preserve">[Threaded comment]
Your version of Excel allows you to read this threaded comment; however, any edits to it will get removed if the file is opened in a newer version of Excel. Learn more: https://go.microsoft.com/fwlink/?linkid=870924
Comment:
    There are people who only rent through acquaintances, because they have had unpleasant situations several times renting to strangers. They only rent by recommendation. In desperation people also place ads, but less so lately.
</t>
      </text>
    </comment>
    <comment ref="F53" authorId="70" shapeId="0" xr:uid="{5DB99920-7D94-426C-81E6-70FA0D951098}">
      <text>
        <t xml:space="preserve">[Threaded comment]
Your version of Excel allows you to read this threaded comment; however, any edits to it will get removed if the file is opened in a newer version of Excel. Learn more: https://go.microsoft.com/fwlink/?linkid=870924
Comment:
    999.md, makler, social media advertising, Facebook groups.
</t>
      </text>
    </comment>
    <comment ref="F54" authorId="71" shapeId="0" xr:uid="{0F742897-85D3-4461-88D6-384035F486A3}">
      <text>
        <t xml:space="preserve">[Threaded comment]
Your version of Excel allows you to read this threaded comment; however, any edits to it will get removed if the file is opened in a newer version of Excel. Learn more: https://go.microsoft.com/fwlink/?linkid=870924
Comment:
    999.md, makler, social media advertising, Facebook groups.
</t>
      </text>
    </comment>
    <comment ref="L57" authorId="72" shapeId="0" xr:uid="{F564F5A5-CE17-4554-8F22-7D88EE4F33AF}">
      <text>
        <t xml:space="preserve">[Threaded comment]
Your version of Excel allows you to read this threaded comment; however, any edits to it will get removed if the file is opened in a newer version of Excel. Learn more: https://go.microsoft.com/fwlink/?linkid=870924
Comment:
    We have a website Ialoveni City of the Sun, there most often you can find information about available rentals, also on 999.md, where they place their ads and where Ukrainian refugees enter to find available rent.
</t>
      </text>
    </comment>
    <comment ref="M58" authorId="73" shapeId="0" xr:uid="{F07DBBA0-187B-4ED9-B128-BF53FEE09C2F}">
      <text>
        <t xml:space="preserve">[Threaded comment]
Your version of Excel allows you to read this threaded comment; however, any edits to it will get removed if the file is opened in a newer version of Excel. Learn more: https://go.microsoft.com/fwlink/?linkid=870924
Comment:
    There are people who only rent through acquaintances, because they have had unpleasant situations several times renting to strangers. They only rent by recommendation. In desperation people also place ads, but less so lately.
</t>
      </text>
    </comment>
    <comment ref="B63" authorId="74" shapeId="0" xr:uid="{3ECB3218-7EAC-4137-8049-B4A7DF97C7BB}">
      <text>
        <t xml:space="preserve">[Threaded comment]
Your version of Excel allows you to read this threaded comment; however, any edits to it will get removed if the file is opened in a newer version of Excel. Learn more: https://go.microsoft.com/fwlink/?linkid=870924
Comment:
    Almost everyone, including the Roma. Mostly families with children and pets, Roma
</t>
      </text>
    </comment>
    <comment ref="E63" authorId="75" shapeId="0" xr:uid="{E42F5A99-A1A9-4FA8-AF69-BCBAD8A6FD86}">
      <text>
        <t xml:space="preserve">[Threaded comment]
Your version of Excel allows you to read this threaded comment; however, any edits to it will get removed if the file is opened in a newer version of Excel. Learn more: https://go.microsoft.com/fwlink/?linkid=870924
Comment:
    Single male refugees and Roma refugees, they were the ones facing the greatest difficulties.
</t>
      </text>
    </comment>
    <comment ref="F63" authorId="76" shapeId="0" xr:uid="{4EE9E690-7023-453D-B893-BEE9B7B3D5AC}">
      <text>
        <t xml:space="preserve">[Threaded comment]
Your version of Excel allows you to read this threaded comment; however, any edits to it will get removed if the file is opened in a newer version of Excel. Learn more: https://go.microsoft.com/fwlink/?linkid=870924
Comment:
    Roma people. They are refused everywhere. Similarly, women with young children and people with pets are refused. 
</t>
      </text>
    </comment>
    <comment ref="H63" authorId="77" shapeId="0" xr:uid="{47D5D083-C2FA-4746-8F4F-7B9EA9BDF5EC}">
      <text>
        <t xml:space="preserve">[Threaded comment]
Your version of Excel allows you to read this threaded comment; however, any edits to it will get removed if the file is opened in a newer version of Excel. Learn more: https://go.microsoft.com/fwlink/?linkid=870924
Comment:
    Roma people - It was not mentioned what financial problems they face, but very often they are not accepted for rent because of discrimination.  
</t>
      </text>
    </comment>
    <comment ref="J63" authorId="78" shapeId="0" xr:uid="{49C0027A-DAFC-4018-ABE7-265678988A81}">
      <text>
        <t xml:space="preserve">[Threaded comment]
Your version of Excel allows you to read this threaded comment; however, any edits to it will get removed if the file is opened in a newer version of Excel. Learn more: https://go.microsoft.com/fwlink/?linkid=870924
Comment:
    Families with children, with pets, Roma people and people with disabilities because most apartments are not equipped with ramps and lifts for access to the dwelling, and elderly people.
</t>
      </text>
    </comment>
    <comment ref="L63" authorId="79" shapeId="0" xr:uid="{73011D9B-F719-4F87-99AB-200C96509AD0}">
      <text>
        <t>[Threaded comment]
Your version of Excel allows you to read this threaded comment; however, any edits to it will get removed if the file is opened in a newer version of Excel. Learn more: https://go.microsoft.com/fwlink/?linkid=870924
Comment:
    Single mothers with children and Roma. Roma live more often in refugee centres.
Mothers with children are more likely to live in villages</t>
      </text>
    </comment>
    <comment ref="M63" authorId="80" shapeId="0" xr:uid="{8306B518-BDA1-4239-82F1-EE5300AFEF49}">
      <text>
        <t xml:space="preserve">[Threaded comment]
Your version of Excel allows you to read this threaded comment; however, any edits to it will get removed if the file is opened in a newer version of Excel. Learn more: https://go.microsoft.com/fwlink/?linkid=870924
Comment:
    Families with children, families with elderly people, families with people with disabilities, Roma refugees. 
We hosted more than 60 Roma because they had nowhere to stay. They weren't even accepted in state-run shelters, they were living under trees. They came to us because it was cold weather. At first only one family, but they brought in 15 more families.
</t>
      </text>
    </comment>
    <comment ref="B64" authorId="81" shapeId="0" xr:uid="{1B0A50CC-4E2B-44D0-A364-7313A266D38F}">
      <text>
        <t xml:space="preserve">[Threaded comment]
Your version of Excel allows you to read this threaded comment; however, any edits to it will get removed if the file is opened in a newer version of Excel. Learn more: https://go.microsoft.com/fwlink/?linkid=870924
Comment:
    Almost everyone, including the Roma. Mostly families with children and pets, Roma
</t>
      </text>
    </comment>
    <comment ref="G64" authorId="82" shapeId="0" xr:uid="{02B6144A-D7D6-480C-B2D2-711A847E8E6F}">
      <text>
        <t xml:space="preserve">[Threaded comment]
Your version of Excel allows you to read this threaded comment; however, any edits to it will get removed if the file is opened in a newer version of Excel. Learn more: https://go.microsoft.com/fwlink/?linkid=870924
Comment:
    - More problematic is finding rent for families with children. The child still draws, still tears a wallpaper. That's what we've come up against.  
And those with pets.
</t>
      </text>
    </comment>
    <comment ref="J64" authorId="83" shapeId="0" xr:uid="{CADA0F4F-9528-4A8F-97F4-18602AB29DB2}">
      <text>
        <t xml:space="preserve">[Threaded comment]
Your version of Excel allows you to read this threaded comment; however, any edits to it will get removed if the file is opened in a newer version of Excel. Learn more: https://go.microsoft.com/fwlink/?linkid=870924
Comment:
    Families with children, with pets, Roma people and people with disabilities because most apartments are not equipped with ramps and lifts for access to the dwelling, and elderly people.
</t>
      </text>
    </comment>
    <comment ref="K64" authorId="84" shapeId="0" xr:uid="{E6623C32-1CBC-494F-AB6B-CAE9CB178B95}">
      <text>
        <t>[Threaded comment]
Your version of Excel allows you to read this threaded comment; however, any edits to it will get removed if the file is opened in a newer version of Excel. Learn more: https://go.microsoft.com/fwlink/?linkid=870924
Comment:
    Yes, of course they do, mostly those with children. Because I don't know, maybe the apartments are not adapted or the owners themselves don't want to accommodate families with children. In general, I think it is difficult for everyone to find a place to rent in Orhei.</t>
      </text>
    </comment>
    <comment ref="N64" authorId="85" shapeId="0" xr:uid="{12D3DCD1-2AC1-4D3F-824F-A6391F7C30DE}">
      <text>
        <t xml:space="preserve">[Threaded comment]
Your version of Excel allows you to read this threaded comment; however, any edits to it will get removed if the file is opened in a newer version of Excel. Learn more: https://go.microsoft.com/fwlink/?linkid=870924
Comment:
        1.Families caring for elderly people with disabilities.
    2.Families with children, for whom better conditions are needed. There were families who had more than two children and could not be accommodated in the same house, they had to separate them, which they did not agree with.
</t>
      </text>
    </comment>
    <comment ref="B65" authorId="86" shapeId="0" xr:uid="{A77C9E56-0FCF-421B-9726-248092FBEEFA}">
      <text>
        <t xml:space="preserve">[Threaded comment]
Your version of Excel allows you to read this threaded comment; however, any edits to it will get removed if the file is opened in a newer version of Excel. Learn more: https://go.microsoft.com/fwlink/?linkid=870924
Comment:
    Almost everyone, including the Roma. Mostly families with children and pets, Roma
</t>
      </text>
    </comment>
    <comment ref="C65" authorId="87" shapeId="0" xr:uid="{0409455B-3DBD-41A8-9D4B-418151087384}">
      <text>
        <t xml:space="preserve">[Threaded comment]
Your version of Excel allows you to read this threaded comment; however, any edits to it will get removed if the file is opened in a newer version of Excel. Learn more: https://go.microsoft.com/fwlink/?linkid=870924
Comment:
    For those with pets, some put the criterion "no pets." And obviously, it's hard for people who are financially vulnerable.
Roma is harder to house in refugee centres, but I don't think they face many obstacles to renting.
We have a big problem with refugees with Russian citizenship. They are refugees from Ukraine, but by citizenship, they are Russians.
</t>
      </text>
    </comment>
    <comment ref="G65" authorId="88" shapeId="0" xr:uid="{94B65BD8-3267-406E-8AC9-249DE59732EA}">
      <text>
        <t xml:space="preserve">[Threaded comment]
Your version of Excel allows you to read this threaded comment; however, any edits to it will get removed if the file is opened in a newer version of Excel. Learn more: https://go.microsoft.com/fwlink/?linkid=870924
Comment:
    - More problematic is finding rent for families with children. The child still draws, still tears a wallpaper. That's what we've come up against.  
And those with pets.
</t>
      </text>
    </comment>
    <comment ref="H65" authorId="89" shapeId="0" xr:uid="{10DD51A5-E742-4B12-B34B-AC1AD328690B}">
      <text>
        <t xml:space="preserve">[Threaded comment]
Your version of Excel allows you to read this threaded comment; however, any edits to it will get removed if the file is opened in a newer version of Excel. Learn more: https://go.microsoft.com/fwlink/?linkid=870924
Comment:
    People who have pets - Renters are usually not very likely to offer rent to refugees who have pets for fear of damaging furniture or other things. So, to be on the safe side, some refugees pay about 200 EUR each month in addition to the cost of rent.
</t>
      </text>
    </comment>
    <comment ref="J65" authorId="90" shapeId="0" xr:uid="{3FA946FB-63B8-4B78-B3B5-443540224F5C}">
      <text>
        <t xml:space="preserve">[Threaded comment]
Your version of Excel allows you to read this threaded comment; however, any edits to it will get removed if the file is opened in a newer version of Excel. Learn more: https://go.microsoft.com/fwlink/?linkid=870924
Comment:
    Families with children, with pets, Roma people and people with disabilities because most apartments are not equipped with ramps and lifts for access to the dwelling, and elderly people.
</t>
      </text>
    </comment>
    <comment ref="C66" authorId="91" shapeId="0" xr:uid="{87D44837-CD2C-4E36-8E29-398804448D0D}">
      <text>
        <t xml:space="preserve">[Threaded comment]
Your version of Excel allows you to read this threaded comment; however, any edits to it will get removed if the file is opened in a newer version of Excel. Learn more: https://go.microsoft.com/fwlink/?linkid=870924
Comment:
    For those with pets, some put the criterion "no pets." And obviously, it's hard for people who are financially vulnerable.
Roma is harder to house in refugee centres, but I don't think they face many obstacles to renting.
We have a big problem with refugees with Russian citizenship. They are refugees from Ukraine, but by citizenship, they are Russians.
</t>
      </text>
    </comment>
    <comment ref="C67" authorId="92" shapeId="0" xr:uid="{977860E3-08B9-469D-A70E-646D496446C9}">
      <text>
        <t xml:space="preserve">[Threaded comment]
Your version of Excel allows you to read this threaded comment; however, any edits to it will get removed if the file is opened in a newer version of Excel. Learn more: https://go.microsoft.com/fwlink/?linkid=870924
Comment:
    For those with pets, some put the criterion "no pets." And obviously, it's hard for people who are financially vulnerable.
Roma is harder to house in refugee centres, but I don't think they face many obstacles to renting.
We have a big problem with refugees with Russian citizenship. They are refugees from Ukraine, but by citizenship, they are Russians.
</t>
      </text>
    </comment>
    <comment ref="D69" authorId="93" shapeId="0" xr:uid="{4336F81E-76DD-41FA-B08A-6B7007782674}">
      <text>
        <t xml:space="preserve">[Threaded comment]
Your version of Excel allows you to read this threaded comment; however, any edits to it will get removed if the file is opened in a newer version of Excel. Learn more: https://go.microsoft.com/fwlink/?linkid=870924
Comment:
    Person 1: Disabled people also find it difficult.
Person 2: Even people who live in our surroundings are bothered by the fact that there are people with disabilities on this territory.
</t>
      </text>
    </comment>
    <comment ref="F69" authorId="94" shapeId="0" xr:uid="{7C095E9E-5768-435E-B516-1BD696E22557}">
      <text>
        <t xml:space="preserve">[Threaded comment]
Your version of Excel allows you to read this threaded comment; however, any edits to it will get removed if the file is opened in a newer version of Excel. Learn more: https://go.microsoft.com/fwlink/?linkid=870924
Comment:
    Disabled people, even if they are offered rent, the housing is not equipped for disabled access. We only have one block, which has been equipped with a ramp after many years of requests.  
</t>
      </text>
    </comment>
    <comment ref="H69" authorId="95" shapeId="0" xr:uid="{84D37F6B-541E-4291-9578-6A7090D31110}">
      <text>
        <t xml:space="preserve">[Threaded comment]
Your version of Excel allows you to read this threaded comment; however, any edits to it will get removed if the file is opened in a newer version of Excel. Learn more: https://go.microsoft.com/fwlink/?linkid=870924
Comment:
    Elderly and disabled people - Most of them are not able to work to meet the expenses.  
</t>
      </text>
    </comment>
    <comment ref="J69" authorId="96" shapeId="0" xr:uid="{7EF6F801-B895-4EDD-BF40-86DC51C53058}">
      <text>
        <t xml:space="preserve">[Threaded comment]
Your version of Excel allows you to read this threaded comment; however, any edits to it will get removed if the file is opened in a newer version of Excel. Learn more: https://go.microsoft.com/fwlink/?linkid=870924
Comment:
    Families with children, with pets, Roma people and people with disabilities because most apartments are not equipped with ramps and lifts for access to the dwelling, and elderly people.
</t>
      </text>
    </comment>
    <comment ref="E70" authorId="97" shapeId="0" xr:uid="{A522ADE5-37E4-4A71-BFD4-702553C7DF20}">
      <text>
        <t xml:space="preserve">[Threaded comment]
Your version of Excel allows you to read this threaded comment; however, any edits to it will get removed if the file is opened in a newer version of Excel. Learn more: https://go.microsoft.com/fwlink/?linkid=870924
Comment:
    Single male refugees and Roma refugees, they were the ones facing the greatest difficulties.
</t>
      </text>
    </comment>
    <comment ref="F71" authorId="98" shapeId="0" xr:uid="{55FF15D9-C35E-4F10-B744-A737609C9A47}">
      <text>
        <t xml:space="preserve">[Threaded comment]
Your version of Excel allows you to read this threaded comment; however, any edits to it will get removed if the file is opened in a newer version of Excel. Learn more: https://go.microsoft.com/fwlink/?linkid=870924
Comment:
    Roma people. They are refused everywhere. Similarly, women with young children and people with pets are refused. 
</t>
      </text>
    </comment>
    <comment ref="H71" authorId="99" shapeId="0" xr:uid="{79F928F3-0ABF-4837-A18D-9FF6B9A3138B}">
      <text>
        <t xml:space="preserve">[Threaded comment]
Your version of Excel allows you to read this threaded comment; however, any edits to it will get removed if the file is opened in a newer version of Excel. Learn more: https://go.microsoft.com/fwlink/?linkid=870924
Comment:
    Women with children - Usually they are not able to go to work because they have to take care of their children. So women with children usually rent an apartment where 3 such families live, for example, and share the costs of rent and utilities.  
</t>
      </text>
    </comment>
    <comment ref="L71" authorId="100" shapeId="0" xr:uid="{BA7B0617-A70A-4A6B-A199-9AEA6D3A2FD2}">
      <text>
        <t>[Threaded comment]
Your version of Excel allows you to read this threaded comment; however, any edits to it will get removed if the file is opened in a newer version of Excel. Learn more: https://go.microsoft.com/fwlink/?linkid=870924
Comment:
    Single mothers with children and Roma. Roma live more often in refugee centres.
Mothers with children are more likely to live in villages</t>
      </text>
    </comment>
    <comment ref="H72" authorId="101" shapeId="0" xr:uid="{2EAFB932-97D5-4372-8558-9724D5C468FE}">
      <text>
        <t xml:space="preserve">[Threaded comment]
Your version of Excel allows you to read this threaded comment; however, any edits to it will get removed if the file is opened in a newer version of Excel. Learn more: https://go.microsoft.com/fwlink/?linkid=870924
Comment:
    Elderly and disabled people - Most of them are not able to work to meet the expenses.  
</t>
      </text>
    </comment>
    <comment ref="J72" authorId="102" shapeId="0" xr:uid="{49835B43-5BE1-4D45-A640-4BEDF63F5FD5}">
      <text>
        <t xml:space="preserve">[Threaded comment]
Your version of Excel allows you to read this threaded comment; however, any edits to it will get removed if the file is opened in a newer version of Excel. Learn more: https://go.microsoft.com/fwlink/?linkid=870924
Comment:
    Families with children, with pets, Roma people and people with disabilities because most apartments are not equipped with ramps and lifts for access to the dwelling, and elderly people.
</t>
      </text>
    </comment>
    <comment ref="N73" authorId="103" shapeId="0" xr:uid="{9B7CBAC9-749D-4E3A-9617-74011F26CDE7}">
      <text>
        <t xml:space="preserve">[Threaded comment]
Your version of Excel allows you to read this threaded comment; however, any edits to it will get removed if the file is opened in a newer version of Excel. Learn more: https://go.microsoft.com/fwlink/?linkid=870924
Comment:
        1.Families caring for elderly people with disabilities.
    2.Families with children, for whom better conditions are needed. There were families who had more than two children and could not be accommodated in the same house, they had to separate them, which they did not agree with.
</t>
      </text>
    </comment>
    <comment ref="M74" authorId="104" shapeId="0" xr:uid="{BE521E6F-F0D7-46DE-9910-3A367617FC65}">
      <text>
        <t xml:space="preserve">[Threaded comment]
Your version of Excel allows you to read this threaded comment; however, any edits to it will get removed if the file is opened in a newer version of Excel. Learn more: https://go.microsoft.com/fwlink/?linkid=870924
Comment:
    We noticed obstacles more related to those who came from Ukraine but who by nationality are not Ukrainian. Ukrainians somehow have more rights than Moldovans in our country, but those who are refugees because of the situation in Ukraine, but are originally from other countries (Russia, or others), they are rejected, unrecognized, they have the biggest problems.  
</t>
      </text>
    </comment>
    <comment ref="C76" authorId="105" shapeId="0" xr:uid="{A8DED293-CAEB-4B6B-92EB-4BA6D250C446}">
      <text>
        <t xml:space="preserve">[Threaded comment]
Your version of Excel allows you to read this threaded comment; however, any edits to it will get removed if the file is opened in a newer version of Excel. Learn more: https://go.microsoft.com/fwlink/?linkid=870924
Comment:
    - lack of financial resources and rising prices, not just rent.
</t>
      </text>
    </comment>
    <comment ref="F76" authorId="106" shapeId="0" xr:uid="{B4B8FCA3-EC54-4E38-976D-D6110669099F}">
      <text>
        <t xml:space="preserve">[Threaded comment]
Your version of Excel allows you to read this threaded comment; however, any edits to it will get removed if the file is opened in a newer version of Excel. Learn more: https://go.microsoft.com/fwlink/?linkid=870924
Comment:
    Now rents are very expensive, every group faces sky-high rent prices. We had refugees who were helped with rent, but they were not able to meet the expenses for utilities, which were also very high, especially in the cold season. 
It's hard to meet these expenses, so refugee centres are an opportunity.
</t>
      </text>
    </comment>
    <comment ref="B77" authorId="107" shapeId="0" xr:uid="{05BF0FB7-26E3-4525-B942-076DAFD2CC67}">
      <text>
        <t xml:space="preserve">[Threaded comment]
Your version of Excel allows you to read this threaded comment; however, any edits to it will get removed if the file is opened in a newer version of Excel. Learn more: https://go.microsoft.com/fwlink/?linkid=870924
Comment:
    Each of them wants to find an apartment as cheaply as possible, yet it is very expensive what the market offers… Families usually don't have much money and find it difficult to pay the rent.
</t>
      </text>
    </comment>
    <comment ref="C77" authorId="108" shapeId="0" xr:uid="{8FAE3A69-A773-4D70-8882-B8257D949009}">
      <text>
        <t xml:space="preserve">[Threaded comment]
Your version of Excel allows you to read this threaded comment; however, any edits to it will get removed if the file is opened in a newer version of Excel. Learn more: https://go.microsoft.com/fwlink/?linkid=870924
Comment:
    - lack of financial resources and rising prices, not just rent.
</t>
      </text>
    </comment>
    <comment ref="F77" authorId="109" shapeId="0" xr:uid="{6215AC34-0264-48F4-B77D-0FDAD6654078}">
      <text>
        <t xml:space="preserve">[Threaded comment]
Your version of Excel allows you to read this threaded comment; however, any edits to it will get removed if the file is opened in a newer version of Excel. Learn more: https://go.microsoft.com/fwlink/?linkid=870924
Comment:
    Now rents are very expensive, every group faces sky-high rent prices. We had refugees who were helped with rent, but they were not able to meet the expenses for utilities, which were also very high, especially in the cold season. 
It's hard to meet these expenses, so refugee centres are an opportunity.
</t>
      </text>
    </comment>
    <comment ref="H78" authorId="110" shapeId="0" xr:uid="{AF459E92-02EE-40DD-B9E0-D90E2FD82CAF}">
      <text>
        <t xml:space="preserve">[Threaded comment]
Your version of Excel allows you to read this threaded comment; however, any edits to it will get removed if the file is opened in a newer version of Excel. Learn more: https://go.microsoft.com/fwlink/?linkid=870924
Comment:
    Most of them are not able to pay a deposit because their financial sources are not always stable, but they are able to pay the rent (sometimes late). The number of contracts is very low because the amount of tax is high.
</t>
      </text>
    </comment>
    <comment ref="H79" authorId="111" shapeId="0" xr:uid="{CE210E69-1462-411F-A111-7AC8A6D6D0C2}">
      <text>
        <t xml:space="preserve">[Threaded comment]
Your version of Excel allows you to read this threaded comment; however, any edits to it will get removed if the file is opened in a newer version of Excel. Learn more: https://go.microsoft.com/fwlink/?linkid=870924
Comment:
    Most of them are not able to pay a deposit because their financial sources are not always stable, but they are able to pay the rent (sometimes late). The number of contracts is very low because the amount of tax is high.
</t>
      </text>
    </comment>
    <comment ref="C81" authorId="112" shapeId="0" xr:uid="{2BB7C877-2C58-43CB-9286-2D522734756F}">
      <text>
        <t xml:space="preserve">[Threaded comment]
Your version of Excel allows you to read this threaded comment; however, any edits to it will get removed if the file is opened in a newer version of Excel. Learn more: https://go.microsoft.com/fwlink/?linkid=870924
Comment:
    There are people who can't commit to work because of their health, because of their age, or because they are caring for someone, and obviously that's not possible. Others are not in a hurry to get a job.
</t>
      </text>
    </comment>
    <comment ref="C82" authorId="113" shapeId="0" xr:uid="{DC6025AF-AE0A-4454-AD2E-81FAAA1977E8}">
      <text>
        <t xml:space="preserve">[Threaded comment]
Your version of Excel allows you to read this threaded comment; however, any edits to it will get removed if the file is opened in a newer version of Excel. Learn more: https://go.microsoft.com/fwlink/?linkid=870924
Comment:
    There are people who can't commit to work because of their health, because of their age, or because they are caring for someone, and obviously that's not possible. Others are not in a hurry to get a job.
</t>
      </text>
    </comment>
    <comment ref="C83" authorId="114" shapeId="0" xr:uid="{CC271E5F-9827-4F30-B79E-1597BFB4EDA6}">
      <text>
        <t xml:space="preserve">[Threaded comment]
Your version of Excel allows you to read this threaded comment; however, any edits to it will get removed if the file is opened in a newer version of Excel. Learn more: https://go.microsoft.com/fwlink/?linkid=870924
Comment:
    There are people who can't commit to work because of their health, because of their age, or because they are caring for someone, and obviously that's not possible. Others are not in a hurry to get a job.
</t>
      </text>
    </comment>
    <comment ref="C84" authorId="115" shapeId="0" xr:uid="{5B5461EC-3FD4-4DA1-9290-88BA8EDC22E7}">
      <text>
        <t xml:space="preserve">[Threaded comment]
Your version of Excel allows you to read this threaded comment; however, any edits to it will get removed if the file is opened in a newer version of Excel. Learn more: https://go.microsoft.com/fwlink/?linkid=870924
Comment:
    There are people who can't commit to work because of their health, because of their age, or because they are caring for someone, and obviously that's not possible. Others are not in a hurry to get a job.
</t>
      </text>
    </comment>
    <comment ref="F85" authorId="116" shapeId="0" xr:uid="{9D2E0702-E770-4118-A621-D1D0B5AF2A8A}">
      <text>
        <t xml:space="preserve">[Threaded comment]
Your version of Excel allows you to read this threaded comment; however, any edits to it will get removed if the file is opened in a newer version of Excel. Learn more: https://go.microsoft.com/fwlink/?linkid=870924
Comment:
    The Roma people find it very difficult to find a job. Employers are not willing to accept Roma people to work.  
</t>
      </text>
    </comment>
    <comment ref="M86" authorId="117" shapeId="0" xr:uid="{B6B158C3-CAAE-4182-A027-7C12721D2694}">
      <text>
        <t xml:space="preserve">[Threaded comment]
Your version of Excel allows you to read this threaded comment; however, any edits to it will get removed if the file is opened in a newer version of Excel. Learn more: https://go.microsoft.com/fwlink/?linkid=870924
Comment:
    Roma cannot get jobs. </t>
      </text>
    </comment>
    <comment ref="F87" authorId="118" shapeId="0" xr:uid="{E07CAB92-2C64-4CEC-B704-0930BA5BEAF5}">
      <text>
        <t xml:space="preserve">[Threaded comment]
Your version of Excel allows you to read this threaded comment; however, any edits to it will get removed if the file is opened in a newer version of Excel. Learn more: https://go.microsoft.com/fwlink/?linkid=870924
Comment:
    The Roma people find it very difficult to find a job. Employers are not willing to accept Roma people to work.  
</t>
      </text>
    </comment>
    <comment ref="L88" authorId="119" shapeId="0" xr:uid="{EAD5B75D-A693-4657-AD87-7607267A4010}">
      <text>
        <t xml:space="preserve">[Threaded comment]
Your version of Excel allows you to read this threaded comment; however, any edits to it will get removed if the file is opened in a newer version of Excel. Learn more: https://go.microsoft.com/fwlink/?linkid=870924
Comment:
    Roma families live in refugee centres (from Costești), or in hostels. Most do not work, preferring to find help. 
</t>
      </text>
    </comment>
    <comment ref="F89" authorId="120" shapeId="0" xr:uid="{7FF1EC25-9335-41FC-9D5D-19271E94518B}">
      <text>
        <t xml:space="preserve">[Threaded comment]
Your version of Excel allows you to read this threaded comment; however, any edits to it will get removed if the file is opened in a newer version of Excel. Learn more: https://go.microsoft.com/fwlink/?linkid=870924
Comment:
    And for mothers with young children, because they have no one to look after them and their income is only from benefits.
</t>
      </text>
    </comment>
    <comment ref="F90" authorId="121" shapeId="0" xr:uid="{89A2DF0C-5528-405A-9465-51138CAB569F}">
      <text>
        <t xml:space="preserve">[Threaded comment]
Your version of Excel allows you to read this threaded comment; however, any edits to it will get removed if the file is opened in a newer version of Excel. Learn more: https://go.microsoft.com/fwlink/?linkid=870924
Comment:
    And for mothers with young children, because they have no one to look after them and their income is only from benefits.
</t>
      </text>
    </comment>
    <comment ref="H90" authorId="122" shapeId="0" xr:uid="{A93A3272-F106-4E83-83AF-AB874F3D415F}">
      <text>
        <t xml:space="preserve">[Threaded comment]
Your version of Excel allows you to read this threaded comment; however, any edits to it will get removed if the file is opened in a newer version of Excel. Learn more: https://go.microsoft.com/fwlink/?linkid=870924
Comment:
    Women with children - Usually they are not able to go to work because they have to take care of their children. So women with children usually rent an apartment where 3 such families live, for example, and share the costs of rent and utilities.  
</t>
      </text>
    </comment>
    <comment ref="G91" authorId="123" shapeId="0" xr:uid="{2C28AB56-B39E-4010-8E72-A63D9F716F7F}">
      <text>
        <t xml:space="preserve">[Threaded comment]
Your version of Excel allows you to read this threaded comment; however, any edits to it will get removed if the file is opened in a newer version of Excel. Learn more: https://go.microsoft.com/fwlink/?linkid=870924
Comment:
    KI reflected the case of a mother with three children who can't find an apartment because they won't offer her rent because she has three children and fears they will destroy property in the house. KI noted, "On the budget we can offer and with kids, they don't really want to take it." 
The financial problem for these groups, according to KI, is that some are willing to offer rent, but for a lot of money.
</t>
      </text>
    </comment>
    <comment ref="L91" authorId="124" shapeId="0" xr:uid="{2A2DD2D7-3D0C-4D97-AD78-07416B88F0B7}">
      <text>
        <t>[Threaded comment]
Your version of Excel allows you to read this threaded comment; however, any edits to it will get removed if the file is opened in a newer version of Excel. Learn more: https://go.microsoft.com/fwlink/?linkid=870924
Comment:
    Lone mothers with children face problems such as the long distance to school or the lack of household technology in apartments. Especially when there are many children, there are no apartments available with several rooms. In Ialoveni there are very few apartments available with 3-4 rooms. There are no real estate agents directly in Ialoveni, only in Chisinau, the ones in the city ask for an extra payment (400-500 lei).</t>
      </text>
    </comment>
    <comment ref="H93" authorId="125" shapeId="0" xr:uid="{AEE60DBB-8539-4CF8-8868-018C6B8D759B}">
      <text>
        <t xml:space="preserve">[Threaded comment]
Your version of Excel allows you to read this threaded comment; however, any edits to it will get removed if the file is opened in a newer version of Excel. Learn more: https://go.microsoft.com/fwlink/?linkid=870924
Comment:
    Elderly and disabled people - Most of them are not able to work to meet the expenses.  
</t>
      </text>
    </comment>
    <comment ref="H96" authorId="126" shapeId="0" xr:uid="{A8F4E4A6-EC3F-4592-927D-7904A529EFAF}">
      <text>
        <t xml:space="preserve">[Threaded comment]
Your version of Excel allows you to read this threaded comment; however, any edits to it will get removed if the file is opened in a newer version of Excel. Learn more: https://go.microsoft.com/fwlink/?linkid=870924
Comment:
    Elderly and disabled people - Most of them are not able to work to meet the expenses.  
</t>
      </text>
    </comment>
    <comment ref="M96" authorId="127" shapeId="0" xr:uid="{0008FA6E-9133-4499-A898-D0F9067ED750}">
      <text>
        <t>[Threaded comment]
Your version of Excel allows you to read this threaded comment; however, any edits to it will get removed if the file is opened in a newer version of Excel. Learn more: https://go.microsoft.com/fwlink/?linkid=870924
Comment:
    Families with disabled people also cannot get a job due to physical impossibility.</t>
      </text>
    </comment>
    <comment ref="N97" authorId="128" shapeId="0" xr:uid="{266C56E8-1059-4116-A0B0-23573DF10B04}">
      <text>
        <t xml:space="preserve">[Threaded comment]
Your version of Excel allows you to read this threaded comment; however, any edits to it will get removed if the file is opened in a newer version of Excel. Learn more: https://go.microsoft.com/fwlink/?linkid=870924
Comment:
    People with disabilities need a lot of investment in the infrastructure of the home to create the necessary (hygienic) living conditions and special care.
</t>
      </text>
    </comment>
    <comment ref="H99" authorId="129" shapeId="0" xr:uid="{340A356B-F8A2-4384-B259-1555EDD92C12}">
      <text>
        <t xml:space="preserve">[Threaded comment]
Your version of Excel allows you to read this threaded comment; however, any edits to it will get removed if the file is opened in a newer version of Excel. Learn more: https://go.microsoft.com/fwlink/?linkid=870924
Comment:
    People who have pets - Renters are usually not very likely to offer rent to refugees who have pets for fear of damaging furniture or other things. So, to be on the safe side, some refugees pay about 200 EUR each month in addition to the cost of rent.
</t>
      </text>
    </comment>
    <comment ref="K101" authorId="130" shapeId="0" xr:uid="{321ED27C-1959-4513-B5E6-AD28BC7C9020}">
      <text>
        <t xml:space="preserve">[Threaded comment]
Your version of Excel allows you to read this threaded comment; however, any edits to it will get removed if the file is opened in a newer version of Excel. Learn more: https://go.microsoft.com/fwlink/?linkid=870924
Comment:
    - Yes. There are such families. Young families. I know that's a problem for them, and they're looking for slightly lower prices, so that's definitely related to the conditions.
</t>
      </text>
    </comment>
    <comment ref="N103" authorId="131" shapeId="0" xr:uid="{A23CB4EC-815F-4CF0-B369-CC172A867E5C}">
      <text>
        <t xml:space="preserve">[Threaded comment]
Your version of Excel allows you to read this threaded comment; however, any edits to it will get removed if the file is opened in a newer version of Excel. Learn more: https://go.microsoft.com/fwlink/?linkid=870924
Comment:
    Families with children face many financial expenses, as there are many of them.
</t>
      </text>
    </comment>
    <comment ref="C105" authorId="132" shapeId="0" xr:uid="{DA7A16A0-91DD-4C2D-AEAB-C7638FA2C74E}">
      <text>
        <t xml:space="preserve">[Threaded comment]
Your version of Excel allows you to read this threaded comment; however, any edits to it will get removed if the file is opened in a newer version of Excel. Learn more: https://go.microsoft.com/fwlink/?linkid=870924
Comment:
    I don't know; I guess it depends on the bank's policy. People who legalise themselves on the territory of the Republic of Moldova and obtain a residence permit for work or family reintegration, or for study purposes, or something else under Law 200, or people who obtain a residence permit as a person who has received refugee status, humanitarian protection, or in the case of temporary protection, they can apply to banks for a loan because they already have residence on the territory of Moldova.
</t>
      </text>
    </comment>
    <comment ref="C106" authorId="133" shapeId="0" xr:uid="{5D6A0559-B607-40AD-8F0E-1A8D18CED385}">
      <text>
        <t xml:space="preserve">[Threaded comment]
Your version of Excel allows you to read this threaded comment; however, any edits to it will get removed if the file is opened in a newer version of Excel. Learn more: https://go.microsoft.com/fwlink/?linkid=870924
Comment:
    I don't know; I guess it depends on the bank's policy. People who legalise themselves on the territory of the Republic of Moldova and obtain a residence permit for work or family reintegration, or for study purposes, or something else under Law 200, or people who obtain a residence permit as a person who has received refugee status, humanitarian protection, or in the case of temporary protection, they can apply to banks for a loan because they already have residence on the territory of Moldova.
</t>
      </text>
    </comment>
    <comment ref="G109" authorId="134" shapeId="0" xr:uid="{7F88925A-3878-47B4-BFB5-6B773F119530}">
      <text>
        <t xml:space="preserve">[Threaded comment]
Your version of Excel allows you to read this threaded comment; however, any edits to it will get removed if the file is opened in a newer version of Excel. Learn more: https://go.microsoft.com/fwlink/?linkid=870924
Comment:
    - I don't think they are offered loans because they are foreign nationals, and even if they are given a loan, how are they going to pay it back, from what sources if they are not working.
</t>
      </text>
    </comment>
    <comment ref="G110" authorId="135" shapeId="0" xr:uid="{CE36D5D3-97CF-4F0A-AC6A-0DDF2C4CF0D5}">
      <text>
        <t xml:space="preserve">[Threaded comment]
Your version of Excel allows you to read this threaded comment; however, any edits to it will get removed if the file is opened in a newer version of Excel. Learn more: https://go.microsoft.com/fwlink/?linkid=870924
Comment:
    - I don't think they are offered loans because they are foreign nationals, and even if they are given a loan, how are they going to pay it back, from what sources if they are not working.
</t>
      </text>
    </comment>
    <comment ref="B113" authorId="136" shapeId="0" xr:uid="{CB6B6008-1E88-4E54-B752-A353E1D9D4A9}">
      <text>
        <t xml:space="preserve">[Threaded comment]
Your version of Excel allows you to read this threaded comment; however, any edits to it will get removed if the file is opened in a newer version of Excel. Learn more: https://go.microsoft.com/fwlink/?linkid=870924
Comment:
    There are some landlords who want to pay even three months in advance. 
</t>
      </text>
    </comment>
    <comment ref="G113" authorId="137" shapeId="0" xr:uid="{F4026DD1-D953-4883-8840-F2873DE94F01}">
      <text>
        <t xml:space="preserve">[Threaded comment]
Your version of Excel allows you to read this threaded comment; however, any edits to it will get removed if the file is opened in a newer version of Excel. Learn more: https://go.microsoft.com/fwlink/?linkid=870924
Comment:
    - Some are, but sometimes they are asked for half a year's deposit, money that few people have.
</t>
      </text>
    </comment>
    <comment ref="E114" authorId="138" shapeId="0" xr:uid="{9FC14B22-7F76-4B4E-890A-B67BD74DFCD9}">
      <text>
        <t xml:space="preserve">[Threaded comment]
Your version of Excel allows you to read this threaded comment; however, any edits to it will get removed if the file is opened in a newer version of Excel. Learn more: https://go.microsoft.com/fwlink/?linkid=870924
Comment:
    Many (Ukrainian refugees) said they had no money to give deposit. </t>
      </text>
    </comment>
    <comment ref="B117" authorId="139" shapeId="0" xr:uid="{C5EE8AD8-B3F0-47F7-8776-4CE69926D942}">
      <text>
        <t xml:space="preserve">[Threaded comment]
Your version of Excel allows you to read this threaded comment; however, any edits to it will get removed if the file is opened in a newer version of Excel. Learn more: https://go.microsoft.com/fwlink/?linkid=870924
Comment:
    Landlords make contracts for a minimum of 6 months. Ukrainian refugees, however, cannot sign such contracts, they wait for the war to end and leave. 
</t>
      </text>
    </comment>
    <comment ref="C117" authorId="140" shapeId="0" xr:uid="{EF91101C-11CF-4F5A-824D-D81FAA971B6E}">
      <text>
        <t xml:space="preserve">[Threaded comment]
Your version of Excel allows you to read this threaded comment; however, any edits to it will get removed if the file is opened in a newer version of Excel. Learn more: https://go.microsoft.com/fwlink/?linkid=870924
Comment:
    With temporary protection, these people may be able to conclude a contract for the duration of the protection. They all think that tomorrow the war will be over and they will go back home, and obviously they are not renting long-term. There are many who come to Moldova just to perfect some documents and then go on to Europe.
</t>
      </text>
    </comment>
    <comment ref="F118" authorId="141" shapeId="0" xr:uid="{43C1F421-F7A8-4B7A-89E8-8D2CD6FF2386}">
      <text>
        <t xml:space="preserve">[Threaded comment]
Your version of Excel allows you to read this threaded comment; however, any edits to it will get removed if the file is opened in a newer version of Excel. Learn more: https://go.microsoft.com/fwlink/?linkid=870924
Comment:
    People come here and don't know how long they will stay. Apartment owners are usually looking for tenants for a year or two and get rid of this concern. When people are nervous and don't know what they are going to do next it is a problem to get a half year program done as well, especially the first period.
</t>
      </text>
    </comment>
    <comment ref="G119" authorId="142" shapeId="0" xr:uid="{0B3149F5-C71A-4E41-AAB6-5B8E199C6C11}">
      <text>
        <t xml:space="preserve">[Threaded comment]
Your version of Excel allows you to read this threaded comment; however, any edits to it will get removed if the file is opened in a newer version of Excel. Learn more: https://go.microsoft.com/fwlink/?linkid=870924
Comment:
    Again on a case by case basis. Depending on time and situation. If last year they were all thinking he would go home, now they are thinking medium term - 6 months to a year, depending on which region he is from. If it's from the region where houses have been destroyed or they are close to the fighting line, it's clear that they are not in a hurry, but we have many from the Odessa region, and it's basically quiet there, but anyway they are still staying here, maybe it's more comfortable for them at the moment.
</t>
      </text>
    </comment>
    <comment ref="F122" authorId="143" shapeId="0" xr:uid="{1D849105-3271-4B55-9076-9DCFDC30392E}">
      <text>
        <t>[Threaded comment]
Your version of Excel allows you to read this threaded comment; however, any edits to it will get removed if the file is opened in a newer version of Excel. Learn more: https://go.microsoft.com/fwlink/?linkid=870924
Comment:
    When refugees turn to rental assistance programmes, many landlords refuse to offer them apartments with a formal contract, in order to avoid paying taxes</t>
      </text>
    </comment>
    <comment ref="G125" authorId="144" shapeId="0" xr:uid="{8FEB7C52-C7B1-41C6-8AE1-EB3A1B3DB062}">
      <text>
        <t xml:space="preserve">[Threaded comment]
Your version of Excel allows you to read this threaded comment; however, any edits to it will get removed if the file is opened in a newer version of Excel. Learn more: https://go.microsoft.com/fwlink/?linkid=870924
Comment:
    - It depends on the case. I heard that there were people who did not want to provide their documents. I don't know the exact reason.
</t>
      </text>
    </comment>
    <comment ref="N126" authorId="145" shapeId="0" xr:uid="{ACE4E1C3-E234-4D56-9541-5A29F7D52EF1}">
      <text>
        <t xml:space="preserve">[Threaded comment]
Your version of Excel allows you to read this threaded comment; however, any edits to it will get removed if the file is opened in a newer version of Excel. Learn more: https://go.microsoft.com/fwlink/?linkid=870924
Comment:
    Probably problems with the expiring papers, which are in the old version. When drawing up the tenancy agreement, it is required that all documents are in order.
</t>
      </text>
    </comment>
    <comment ref="B128" authorId="146" shapeId="0" xr:uid="{91C0C552-F3A2-4381-B2F8-8D399EC3ED5C}">
      <text>
        <t xml:space="preserve">[Threaded comment]
Your version of Excel allows you to read this threaded comment; however, any edits to it will get removed if the file is opened in a newer version of Excel. Learn more: https://go.microsoft.com/fwlink/?linkid=870924
Comment:
    There are people with expired documents, mostly elderly people who have old documents. 
Some have gone home to get them done, others have gone to Germany. They never thought it would happen like this, they just ran away. ...I know a gentleman who can't go home because he doesn't have the money or the opportunity to get his papers completed.
</t>
      </text>
    </comment>
    <comment ref="M133" authorId="147" shapeId="0" xr:uid="{7303DD8B-7464-433A-9830-4C93F03953E0}">
      <text>
        <t xml:space="preserve">[Threaded comment]
Your version of Excel allows you to read this threaded comment; however, any edits to it will get removed if the file is opened in a newer version of Excel. Learn more: https://go.microsoft.com/fwlink/?linkid=870924
Comment:
    I saw a case where a refugee entered the country when the emergency regime was in place and wanted to leave when the regime was already lifted, but got stuck here, because on exit they were asked for all the documents in order, but they came with the documents they had, in the emergency at that time it was allowed. The time to complete the documents was too long and they had to leave urgently. They stayed here for a while thinking that the situation in Ukraine would normalize. I saw problems like that. There is another problem that if they want to stay here, they don't have more than a month.  
All the groups have problems with papers, as far as I have noticed
</t>
      </text>
    </comment>
    <comment ref="B137" authorId="148" shapeId="0" xr:uid="{DA9EE56D-7E34-490A-A1DC-48F586F27178}">
      <text>
        <t xml:space="preserve">[Threaded comment]
Your version of Excel allows you to read this threaded comment; however, any edits to it will get removed if the file is opened in a newer version of Excel. Learn more: https://go.microsoft.com/fwlink/?linkid=870924
Comment:
    Yes, we have encountered many cases of discrimination. Many Moldovans don't want to rent to refugees and they have the right. Even if they make contracts. Or they are offered an extremely high price.
</t>
      </text>
    </comment>
    <comment ref="C138" authorId="149" shapeId="0" xr:uid="{7408CE6E-BD31-41BB-B278-B2633673A58B}">
      <text>
        <t xml:space="preserve">[Threaded comment]
Your version of Excel allows you to read this threaded comment; however, any edits to it will get removed if the file is opened in a newer version of Excel. Learn more: https://go.microsoft.com/fwlink/?linkid=870924
Comment:
    Another reason is that some do not pay for the services, leave debts, and leave. The fact that they have no ties with Moldova prevents them from proceeding through the court to collect the damage caused or the debt. These could be reasons why conditions are being put in place but given the fact that there are many who give free housing, I would not say that it is discrimination.	</t>
      </text>
    </comment>
    <comment ref="L138" authorId="150" shapeId="0" xr:uid="{4C4DD746-F272-4C51-A08A-48008F59806D}">
      <text>
        <t>[Threaded comment]
Your version of Excel allows you to read this threaded comment; however, any edits to it will get removed if the file is opened in a newer version of Excel. Learn more: https://go.microsoft.com/fwlink/?linkid=870924
Comment:
    People in Ialoveni are very open to help them. Even Casa de la Pizza offered them free pizza while we hosted them. People brought food and household items. It seems to me that the whole of Moldova opened their homes wide to help them. There may be one problem at the moment, that some refugees act as if everyone owes them.</t>
      </text>
    </comment>
    <comment ref="F140" authorId="151" shapeId="0" xr:uid="{E22DA56C-C15D-49E4-BE4F-270671B2FAF2}">
      <text>
        <t xml:space="preserve">[Threaded comment]
Your version of Excel allows you to read this threaded comment; however, any edits to it will get removed if the file is opened in a newer version of Excel. Learn more: https://go.microsoft.com/fwlink/?linkid=870924
Comment:
    Discrimination against Roma is very high. People don't want to give them apartments to rent or hire them to work. The reason is people's mentality.  
</t>
      </text>
    </comment>
    <comment ref="H140" authorId="152" shapeId="0" xr:uid="{E88BE02D-E35A-4DE7-8E88-42DC269A2E4B}">
      <text>
        <t xml:space="preserve">[Threaded comment]
Your version of Excel allows you to read this threaded comment; however, any edits to it will get removed if the file is opened in a newer version of Excel. Learn more: https://go.microsoft.com/fwlink/?linkid=870924
Comment:
    Cases of social obstacles in terms of access to rental housing were observed only for Roma people because of discrimination, in other cases there are no such problems…. Discrimination only impedes access to rental housing for Roma people because many locals believe that they behave impertinently. 
</t>
      </text>
    </comment>
    <comment ref="J140" authorId="153" shapeId="0" xr:uid="{DB2D6B75-727B-403E-81A9-949A848A4CF0}">
      <text>
        <t xml:space="preserve">[Threaded comment]
Your version of Excel allows you to read this threaded comment; however, any edits to it will get removed if the file is opened in a newer version of Excel. Learn more: https://go.microsoft.com/fwlink/?linkid=870924
Comment:
    Roma families are largely discriminated against because their lifestyle differs from ours.
</t>
      </text>
    </comment>
    <comment ref="L140" authorId="154" shapeId="0" xr:uid="{56938771-592B-4213-9E77-65EEDF77CA15}">
      <text>
        <t xml:space="preserve">[Threaded comment]
Your version of Excel allows you to read this threaded comment; however, any edits to it will get removed if the file is opened in a newer version of Excel. Learn more: https://go.microsoft.com/fwlink/?linkid=870924
Comment:
    Maybe the Roma are a bit discriminated against because they have more guts. </t>
      </text>
    </comment>
    <comment ref="E142" authorId="155" shapeId="0" xr:uid="{8898B89C-8926-4A8B-8D5B-0549F2DCE75F}">
      <text>
        <t>[Threaded comment]
Your version of Excel allows you to read this threaded comment; however, any edits to it will get removed if the file is opened in a newer version of Excel. Learn more: https://go.microsoft.com/fwlink/?linkid=870924
Comment:
    People with disabilities can face financial difficulties such as: the owners of the apartments are afraid of things breaking down inside.</t>
      </text>
    </comment>
    <comment ref="F142" authorId="156" shapeId="0" xr:uid="{1964A420-55D7-4228-A8A5-755F870FA926}">
      <text>
        <t xml:space="preserve">[Threaded comment]
Your version of Excel allows you to read this threaded comment; however, any edits to it will get removed if the file is opened in a newer version of Excel. Learn more: https://go.microsoft.com/fwlink/?linkid=870924
Comment:
    Sometimes people think about whether people with disabilities will be able to pay the rent and prefer not to offer them housing, and this is a form of discrimination. </t>
      </text>
    </comment>
    <comment ref="F144" authorId="157" shapeId="0" xr:uid="{DFD028D6-1FA0-43BB-B1AC-C9CE8A73FEA9}">
      <text>
        <t xml:space="preserve">[Threaded comment]
Your version of Excel allows you to read this threaded comment; however, any edits to it will get removed if the file is opened in a newer version of Excel. Learn more: https://go.microsoft.com/fwlink/?linkid=870924
Comment:
    Sometimes people think about whether people with disabilities will be able to pay the rent and prefer not to offer them housing, and this is a form of discrimination. The same goes for people with serious illnesses, where landlords think about whether they will have the money to pay the rent. 
</t>
      </text>
    </comment>
    <comment ref="F146" authorId="158" shapeId="0" xr:uid="{8B3F7F7B-D7AC-4806-B5EC-00267BFEA836}">
      <text>
        <t xml:space="preserve">[Threaded comment]
Your version of Excel allows you to read this threaded comment; however, any edits to it will get removed if the file is opened in a newer version of Excel. Learn more: https://go.microsoft.com/fwlink/?linkid=870924
Comment:
    People with pets find it very difficult to find a rent. 
</t>
      </text>
    </comment>
    <comment ref="G146" authorId="159" shapeId="0" xr:uid="{7C7910D7-5C9C-4568-90F7-7ED0B14CC982}">
      <text>
        <t xml:space="preserve">[Threaded comment]
Your version of Excel allows you to read this threaded comment; however, any edits to it will get removed if the file is opened in a newer version of Excel. Learn more: https://go.microsoft.com/fwlink/?linkid=870924
Comment:
    - Some landlords are writing in the advert that they do not accept people with small children or pets or when called ask about this and refuse. Right now we have a difficulty with a mother with 3 children, we are also helping her to look for a rental.
</t>
      </text>
    </comment>
    <comment ref="G148" authorId="160" shapeId="0" xr:uid="{3F071299-76F8-40E5-84B0-0ED266E98041}">
      <text>
        <t xml:space="preserve">[Threaded comment]
Your version of Excel allows you to read this threaded comment; however, any edits to it will get removed if the file is opened in a newer version of Excel. Learn more: https://go.microsoft.com/fwlink/?linkid=870924
Comment:
    - Some landlords are writing in the advert that they do not accept people with small children or pets or when called ask about this and refuse. Right now we have a difficulty with a mother with 3 children, we are also helping her to look for a rental.
</t>
      </text>
    </comment>
    <comment ref="M148" authorId="161" shapeId="0" xr:uid="{283B41E6-E00B-496C-9F39-466CA834D8AF}">
      <text>
        <t xml:space="preserve">[Threaded comment]
Your version of Excel allows you to read this threaded comment; however, any edits to it will get removed if the file is opened in a newer version of Excel. Learn more: https://go.microsoft.com/fwlink/?linkid=870924
Comment:
    Social barriers are more for families with children, because landlords who rent do not accept that there is any dirt in the apartment. </t>
      </text>
    </comment>
    <comment ref="F150" authorId="162" shapeId="0" xr:uid="{8659CFCC-C559-4AB9-A83C-F8232117607F}">
      <text>
        <t xml:space="preserve">[Threaded comment]
Your version of Excel allows you to read this threaded comment; however, any edits to it will get removed if the file is opened in a newer version of Excel. Learn more: https://go.microsoft.com/fwlink/?linkid=870924
Comment:
    Mothers with small children are not exactly welcome as tenants, people fear that children will make noise or destroy furniture.
</t>
      </text>
    </comment>
    <comment ref="B153" authorId="163" shapeId="0" xr:uid="{1718F718-0ADA-477F-8F30-9AC77E50B22B}">
      <text>
        <t>[Threaded comment]
Your version of Excel allows you to read this threaded comment; however, any edits to it will get removed if the file is opened in a newer version of Excel. Learn more: https://go.microsoft.com/fwlink/?linkid=870924
Comment:
    Of course there is a language barrier, there are two different countries</t>
      </text>
    </comment>
    <comment ref="N153" authorId="164" shapeId="0" xr:uid="{615D3FAC-B87F-48CC-8165-2F12BCC2E87F}">
      <text>
        <t xml:space="preserve">[Threaded comment]
Your version of Excel allows you to read this threaded comment; however, any edits to it will get removed if the file is opened in a newer version of Excel. Learn more: https://go.microsoft.com/fwlink/?linkid=870924
Comment:
    One of the problems is the language barrier, as many Ukrainians do not know Russian well, they speak more Ukrainian. 
</t>
      </text>
    </comment>
    <comment ref="C154" authorId="165" shapeId="0" xr:uid="{96D2967E-7FAD-4D9E-9A16-9FBF1CBEB524}">
      <text>
        <t xml:space="preserve">[Threaded comment]
Your version of Excel allows you to read this threaded comment; however, any edits to it will get removed if the file is opened in a newer version of Excel. Learn more: https://go.microsoft.com/fwlink/?linkid=870924
Comment:
    - No, because most of us know Russian.
</t>
      </text>
    </comment>
    <comment ref="D154" authorId="166" shapeId="0" xr:uid="{84DCB8B8-DFAF-45C5-88A8-78818863B780}">
      <text>
        <t>[Threaded comment]
Your version of Excel allows you to read this threaded comment; however, any edits to it will get removed if the file is opened in a newer version of Excel. Learn more: https://go.microsoft.com/fwlink/?linkid=870924
Comment:
    Ukrainians have no language problems, as they know Russian.</t>
      </text>
    </comment>
    <comment ref="F154" authorId="167" shapeId="0" xr:uid="{EAFEEA98-78F1-4233-936A-040BC1F8AB0C}">
      <text>
        <t xml:space="preserve">[Threaded comment]
Your version of Excel allows you to read this threaded comment; however, any edits to it will get removed if the file is opened in a newer version of Excel. Learn more: https://go.microsoft.com/fwlink/?linkid=870924
Comment:
    I don't think the language barrier is an impediment, we have many Russian speakers. 
</t>
      </text>
    </comment>
    <comment ref="G154" authorId="168" shapeId="0" xr:uid="{241785FC-9CC9-4B1C-8B89-576B3CA970B8}">
      <text>
        <t xml:space="preserve">[Threaded comment]
Your version of Excel allows you to read this threaded comment; however, any edits to it will get removed if the file is opened in a newer version of Excel. Learn more: https://go.microsoft.com/fwlink/?linkid=870924
Comment:
    - No, we have a lot of people who speak Russian, especially in Balti.
</t>
      </text>
    </comment>
    <comment ref="H154" authorId="169" shapeId="0" xr:uid="{E7A5461D-018A-4A77-A6A8-67E3C72D5081}">
      <text>
        <t xml:space="preserve">[Threaded comment]
Your version of Excel allows you to read this threaded comment; however, any edits to it will get removed if the file is opened in a newer version of Excel. Learn more: https://go.microsoft.com/fwlink/?linkid=870924
Comment:
    As far as the language barrier is concerned, there are no such obstacles because in Balti, most of the locals are Russian speakers.
</t>
      </text>
    </comment>
    <comment ref="L154" authorId="170" shapeId="0" xr:uid="{1D29A76C-B5CB-44B5-BB1D-BD778DAD12C5}">
      <text>
        <t xml:space="preserve">[Threaded comment]
Your version of Excel allows you to read this threaded comment; however, any edits to it will get removed if the file is opened in a newer version of Excel. Learn more: https://go.microsoft.com/fwlink/?linkid=870924
Comment:
    In Moldova they have no language barriers. </t>
      </text>
    </comment>
    <comment ref="C158" authorId="171" shapeId="0" xr:uid="{63C31EFB-4A38-456C-BA81-8224641DD163}">
      <text>
        <t xml:space="preserve">[Threaded comment]
Your version of Excel allows you to read this threaded comment; however, any edits to it will get removed if the file is opened in a newer version of Excel. Learn more: https://go.microsoft.com/fwlink/?linkid=870924
Comment:
    - I know the reasons why people can put such conditions in place because, as you said, our people want a longer-term contract. The Ukrainians rent for a few months, and there is no stability for what will be later. Another reason is that some do not pay for the services, leave debts, and leave. The fact that they have no ties with Moldova prevents them from proceeding through the court to collect the damage caused or the debt. These could be reasons why conditions are being put in place but given the fact that there are many who give free housing, I would not say that it is discrimination.	</t>
      </text>
    </comment>
    <comment ref="M158" authorId="172" shapeId="0" xr:uid="{CE42A281-135F-4A0E-AD38-B411F6E0C836}">
      <text>
        <t>[Threaded comment]
Your version of Excel allows you to read this threaded comment; however, any edits to it will get removed if the file is opened in a newer version of Excel. Learn more: https://go.microsoft.com/fwlink/?linkid=870924
Comment:
    For landlords it is important for tenants to stay longer, but most of them need to rent for one, two or three months.</t>
      </text>
    </comment>
    <comment ref="D159" authorId="173" shapeId="0" xr:uid="{CB74565A-A51A-491C-BED0-CEF2EBE8195B}">
      <text>
        <t xml:space="preserve">[Threaded comment]
Your version of Excel allows you to read this threaded comment; however, any edits to it will get removed if the file is opened in a newer version of Excel. Learn more: https://go.microsoft.com/fwlink/?linkid=870924
Comment:
    One problem is the availability of apartments. It is complicated to find a suitable apartment for rent. </t>
      </text>
    </comment>
    <comment ref="H160" authorId="174" shapeId="0" xr:uid="{05C1C758-798A-42F2-8B1F-45E89C679022}">
      <text>
        <t xml:space="preserve">[Threaded comment]
Your version of Excel allows you to read this threaded comment; however, any edits to it will get removed if the file is opened in a newer version of Excel. Learn more: https://go.microsoft.com/fwlink/?linkid=870924
Comment:
    The main major obstacle is the extremely high price of rents, as there are enough apartments that can be rented.  
</t>
      </text>
    </comment>
    <comment ref="L160" authorId="175" shapeId="0" xr:uid="{8B7156F8-D750-4619-B0E2-B54B6EFA72F0}">
      <text>
        <t xml:space="preserve">[Threaded comment]
Your version of Excel allows you to read this threaded comment; however, any edits to it will get removed if the file is opened in a newer version of Excel. Learn more: https://go.microsoft.com/fwlink/?linkid=870924
Comment:
    No money. This is why most of them have committed themselves. That's also why rents have gone up since the war started, now it's gone down. If the rent for 2 rooms at the beginning was 200 euros, and he (the refugee) received an allowance of 2200 lei, he was not able to pay it in full. Now it's different, they still get food, medicine, many are working, so they are getting out of the situation. Every month they receive vouchers for food in Linella shops. </t>
      </text>
    </comment>
    <comment ref="D162" authorId="176" shapeId="0" xr:uid="{4024DF9F-5BBC-4F4B-91A0-A1FB77B7F8B3}">
      <text>
        <t xml:space="preserve">[Threaded comment]
Your version of Excel allows you to read this threaded comment; however, any edits to it will get removed if the file is opened in a newer version of Excel. Learn more: https://go.microsoft.com/fwlink/?linkid=870924
Comment:
    For people with disabilities a problem is the stairs. </t>
      </text>
    </comment>
    <comment ref="G162" authorId="177" shapeId="0" xr:uid="{BE1DDE63-D6E2-401C-BAFC-9BB5085AFF61}">
      <text>
        <t xml:space="preserve">[Threaded comment]
Your version of Excel allows you to read this threaded comment; however, any edits to it will get removed if the file is opened in a newer version of Excel. Learn more: https://go.microsoft.com/fwlink/?linkid=870924
Comment:
    - There are practically no such places. Maybe a couple of blocks have ramps and that's it.
</t>
      </text>
    </comment>
    <comment ref="H162" authorId="178" shapeId="0" xr:uid="{3DAEA9EA-568E-4495-91E1-974C3CD95182}">
      <text>
        <t xml:space="preserve">[Threaded comment]
Your version of Excel allows you to read this threaded comment; however, any edits to it will get removed if the file is opened in a newer version of Excel. Learn more: https://go.microsoft.com/fwlink/?linkid=870924
Comment:
    People with disabilities also face the problem because not all blocks have elevators and it is difficult for them to go upstairs.
Very many blocks are not equipped well enough for people with disabilities. For example, some blocks have damaged stairs right at the entrance to the block, there is no special equipment for people who are wheelchair users, many blocks lack a lift, etc.
</t>
      </text>
    </comment>
    <comment ref="M164" authorId="179" shapeId="0" xr:uid="{2355DF35-5501-4AA7-AA3D-A5096808BB0E}">
      <text>
        <t xml:space="preserve">[Threaded comment]
Your version of Excel allows you to read this threaded comment; however, any edits to it will get removed if the file is opened in a newer version of Excel. Learn more: https://go.microsoft.com/fwlink/?linkid=870924
Comment:
    We noticed obstacles more related to those who came from Ukraine but who by nationality are not Ukrainian. Ukrainians somehow have more rights than Moldovans in our country, but those who are refugees because of the situation in Ukraine, but are originally from other countries (Russia, or others), they are rejected, unrecognized, they have the biggest problems.  
</t>
      </text>
    </comment>
    <comment ref="C169" authorId="180" shapeId="0" xr:uid="{AF0BCA7A-1CCB-42B4-B02D-00331B4FA47A}">
      <text>
        <t xml:space="preserve">[Threaded comment]
Your version of Excel allows you to read this threaded comment; however, any edits to it will get removed if the file is opened in a newer version of Excel. Learn more: https://go.microsoft.com/fwlink/?linkid=870924
Comment:
    - For rent I know it was last year from IOM. It was for Chisinau and some districts. They gave rent assistance for half a year.
</t>
      </text>
    </comment>
    <comment ref="F170" authorId="181" shapeId="0" xr:uid="{7A397CC4-11B8-4CE4-8593-842F83C49A1A}">
      <text>
        <t>[Threaded comment]
Your version of Excel allows you to read this threaded comment; however, any edits to it will get removed if the file is opened in a newer version of Excel. Learn more: https://go.microsoft.com/fwlink/?linkid=870924
Comment:
    One lady is Moldovan, but she sold everything she had in Moldova and went to Ukraine many years ago. She worked as a doctor in Ukraine. She was not eligible for the IOM rental assistance programme because she does not have Ukrainian citizenship; she only has a residence visa and a child born in Ukraine. But she was told that she was not eligible; only her husband would be eligible, to which she replied that "my husband is gone to war".</t>
      </text>
    </comment>
    <comment ref="G172" authorId="182" shapeId="0" xr:uid="{093F88A7-DD7B-4DC5-B0C8-3F8179DBD556}">
      <text>
        <t xml:space="preserve">[Threaded comment]
Your version of Excel allows you to read this threaded comment; however, any edits to it will get removed if the file is opened in a newer version of Excel. Learn more: https://go.microsoft.com/fwlink/?linkid=870924
Comment:
    There have been rent support offered. </t>
      </text>
    </comment>
    <comment ref="B174" authorId="183" shapeId="0" xr:uid="{090DBB9F-B9CC-4915-87CE-896AA5050616}">
      <text>
        <t xml:space="preserve">[Threaded comment]
Your version of Excel allows you to read this threaded comment; however, any edits to it will get removed if the file is opened in a newer version of Excel. Learn more: https://go.microsoft.com/fwlink/?linkid=870924
Comment:
    I don't think anything has changed. People's attitudes remained as friendly to everyone, regardless of nationality.
</t>
      </text>
    </comment>
    <comment ref="H174" authorId="184" shapeId="0" xr:uid="{89F1E20A-45B6-4A04-A326-F7A467B3F9A3}">
      <text>
        <t xml:space="preserve">[Threaded comment]
Your version of Excel allows you to read this threaded comment; however, any edits to it will get removed if the file is opened in a newer version of Excel. Learn more: https://go.microsoft.com/fwlink/?linkid=870924
Comment:
    Rental market providers are willing to offer their properties to both refugees and the general population. Usually, the criteria that landlords use before offering rent to someone is the ability to pay, the behaviour of the person, but not their nationality.
</t>
      </text>
    </comment>
    <comment ref="K174" authorId="185" shapeId="0" xr:uid="{600B68EA-5EB0-41D3-A752-EF1C2EF64C9A}">
      <text>
        <t xml:space="preserve">[Threaded comment]
Your version of Excel allows you to read this threaded comment; however, any edits to it will get removed if the file is opened in a newer version of Excel. Learn more: https://go.microsoft.com/fwlink/?linkid=870924
Comment:
    - But those who have such businesses, how do you think, are more willing to rent to Moldovans or does it not matter?
- I think all of them. The important thing is to pay .
</t>
      </text>
    </comment>
    <comment ref="C175" authorId="186" shapeId="0" xr:uid="{22B76558-035C-4EAC-823A-056E52435E03}">
      <text>
        <t xml:space="preserve">[Threaded comment]
Your version of Excel allows you to read this threaded comment; however, any edits to it will get removed if the file is opened in a newer version of Excel. Learn more: https://go.microsoft.com/fwlink/?linkid=870924
Comment:
    How willing do you think rental market providers are to offer their properties to refugees compared to Moldovans?
-I can't say. That's up to each landlord to decide.
Any reasons why providers in the rental market would be less willing to offer rent to refugees?
- It depends on the terms of the contract, expectations and requirements do not coincide.
</t>
      </text>
    </comment>
    <comment ref="F176" authorId="187" shapeId="0" xr:uid="{5494ABC1-94B4-49DA-A17F-D74C2C336A0D}">
      <text>
        <t xml:space="preserve">[Threaded comment]
Your version of Excel allows you to read this threaded comment; however, any edits to it will get removed if the file is opened in a newer version of Excel. Learn more: https://go.microsoft.com/fwlink/?linkid=870924
Comment:
    - Providers would prefer to offer housing to people from Moldova or very large sums to refugees from Ukraine. And not to be Roma or other groups I mentioned.
</t>
      </text>
    </comment>
    <comment ref="I176" authorId="188" shapeId="0" xr:uid="{D98A4FE4-8909-47F2-9E76-CDABAEA9F708}">
      <text>
        <t xml:space="preserve">[Threaded comment]
Your version of Excel allows you to read this threaded comment; however, any edits to it will get removed if the file is opened in a newer version of Excel. Learn more: https://go.microsoft.com/fwlink/?linkid=870924
Comment:
    Housing providers would be more willing to offer rent to refugees if they were sure that the refugees would not be in debt and flee as soon as the conflict is over 
They want to be sure that refugees will stay for the long term.
</t>
      </text>
    </comment>
    <comment ref="J176" authorId="189" shapeId="0" xr:uid="{3FF5FEF2-6BC7-4A41-B14C-A2E2368D5D51}">
      <text>
        <t xml:space="preserve">[Threaded comment]
Your version of Excel allows you to read this threaded comment; however, any edits to it will get removed if the file is opened in a newer version of Excel. Learn more: https://go.microsoft.com/fwlink/?linkid=870924
Comment:
    Providers are less willing to offer refugees rent because their length of stay is unknown. There is no stability.
</t>
      </text>
    </comment>
    <comment ref="I179" authorId="190" shapeId="0" xr:uid="{3AF14547-A9BD-40D8-9CCF-03AE1AAE207C}">
      <text>
        <t xml:space="preserve">[Threaded comment]
Your version of Excel allows you to read this threaded comment; however, any edits to it will get removed if the file is opened in a newer version of Excel. Learn more: https://go.microsoft.com/fwlink/?linkid=870924
Comment:
    it is not the habit of renting, everything is not so developed as for example in Chisinau, if we talk about different groups there is not much difference. 
It is important that the person is able to pay the rent. 
And here there is no difference, single men, Roma, or refugees in general.
</t>
      </text>
    </comment>
    <comment ref="F181" authorId="191" shapeId="0" xr:uid="{48A05734-5475-4103-83F1-59FD25394C58}">
      <text>
        <t xml:space="preserve">[Threaded comment]
Your version of Excel allows you to read this threaded comment; however, any edits to it will get removed if the file is opened in a newer version of Excel. Learn more: https://go.microsoft.com/fwlink/?linkid=870924
Comment:
    - Providers would prefer to offer housing to people from Moldova or very large sums to refugees from Ukraine. And not to be Roma or other groups I mentioned.
</t>
      </text>
    </comment>
    <comment ref="G181" authorId="192" shapeId="0" xr:uid="{400E1C8D-C7B9-4E30-9334-3B4B1E832351}">
      <text>
        <t xml:space="preserve">[Threaded comment]
Your version of Excel allows you to read this threaded comment; however, any edits to it will get removed if the file is opened in a newer version of Excel. Learn more: https://go.microsoft.com/fwlink/?linkid=870924
Comment:
    - Roma refugees?
- As I said, Roma people are very discriminated in Balti.
There is a definite Roma community that can help them. Moreover, there are very large families.
</t>
      </text>
    </comment>
    <comment ref="H181" authorId="193" shapeId="0" xr:uid="{42156BA7-65FB-4DAB-984A-7ABCC6259A83}">
      <text>
        <t xml:space="preserve">[Threaded comment]
Your version of Excel allows you to read this threaded comment; however, any edits to it will get removed if the file is opened in a newer version of Excel. Learn more: https://go.microsoft.com/fwlink/?linkid=870924
Comment:
    This is only the case for Roma refugees for reasons of discrimination or simply because of their behaviour
Reply:
    Roma refugees? 
Providers are less willing to offer rent to Roma refugees.
</t>
      </text>
    </comment>
    <comment ref="H183" authorId="194" shapeId="0" xr:uid="{8BECEE6B-0A1A-4BB4-A09C-5F707D0C3520}">
      <text>
        <t xml:space="preserve">[Threaded comment]
Your version of Excel allows you to read this threaded comment; however, any edits to it will get removed if the file is opened in a newer version of Excel. Learn more: https://go.microsoft.com/fwlink/?linkid=870924
Comment:
    To single women refugees? 
Providers are willing to rent to single refugee women.
Refugee families headed by women? 
Providers are willing to offer rent to female-headed refugee households because, in their view, it doesn't matter who the head of the household is.
</t>
      </text>
    </comment>
    <comment ref="F184" authorId="195" shapeId="0" xr:uid="{056CC1C9-57C0-452F-98DE-7AF5EF83FFAD}">
      <text>
        <t xml:space="preserve">[Threaded comment]
Your version of Excel allows you to read this threaded comment; however, any edits to it will get removed if the file is opened in a newer version of Excel. Learn more: https://go.microsoft.com/fwlink/?linkid=870924
Comment:
    - Single women refugees?
- It's dangerous for women.
- Refugee families headed by women?
- Similarly, in men, the confidence is higher.
</t>
      </text>
    </comment>
    <comment ref="F186" authorId="196" shapeId="0" xr:uid="{2C47F6E5-97A8-4983-BD03-F9A2E96828FD}">
      <text>
        <t xml:space="preserve">[Threaded comment]
Your version of Excel allows you to read this threaded comment; however, any edits to it will get removed if the file is opened in a newer version of Excel. Learn more: https://go.microsoft.com/fwlink/?linkid=870924
Comment:
    - Single women refugees?
- It's dangerous for women.
- Refugee families headed by women?
- Similarly, in men, the confidence is higher.
-Single male refugees?
- More willing for them
</t>
      </text>
    </comment>
    <comment ref="H186" authorId="197" shapeId="0" xr:uid="{A2D3D592-BB3A-47BA-90ED-3A128DA1C354}">
      <text>
        <t xml:space="preserve">[Threaded comment]
Your version of Excel allows you to read this threaded comment; however, any edits to it will get removed if the file is opened in a newer version of Excel. Learn more: https://go.microsoft.com/fwlink/?linkid=870924
Comment:
    Providers are willing to offer rent to single male refugees, but mostly without a contract. Refugee men try to avoid any situations where they could be observed through a legal route because they fear being taken to war.
</t>
      </text>
    </comment>
    <comment ref="F187" authorId="198" shapeId="0" xr:uid="{5C5EF14A-B317-444B-B235-CE71A9B60E57}">
      <text>
        <t xml:space="preserve">[Threaded comment]
Your version of Excel allows you to read this threaded comment; however, any edits to it will get removed if the file is opened in a newer version of Excel. Learn more: https://go.microsoft.com/fwlink/?linkid=870924
Comment:
    - Single women refugees?
- It's dangerous for women.
- Refugee families headed by women?
- Similarly, in men, the confidence is higher.
-Single male refugees?
- More willing for them
</t>
      </text>
    </comment>
    <comment ref="H189" authorId="199" shapeId="0" xr:uid="{D6C2C513-41B0-44DC-9696-202A6D11AD00}">
      <text>
        <t xml:space="preserve">[Threaded comment]
Your version of Excel allows you to read this threaded comment; however, any edits to it will get removed if the file is opened in a newer version of Excel. Learn more: https://go.microsoft.com/fwlink/?linkid=870924
Comment:
    Refugee families with children? 
Providers are willing to offer rent to refugees with children.
</t>
      </text>
    </comment>
    <comment ref="F190" authorId="200" shapeId="0" xr:uid="{6F4EF80A-F115-445E-8246-C068434CE74E}">
      <text>
        <t xml:space="preserve">[Threaded comment]
Your version of Excel allows you to read this threaded comment; however, any edits to it will get removed if the file is opened in a newer version of Excel. Learn more: https://go.microsoft.com/fwlink/?linkid=870924
Comment:
    - Refugee families with children?
- They don't really want to offer rent, they're afraid the kids will ruin the furniture.
</t>
      </text>
    </comment>
    <comment ref="H192" authorId="201" shapeId="0" xr:uid="{12B8F6D4-3F35-45D0-8CE9-9A09041C6F09}">
      <text>
        <t xml:space="preserve">[Threaded comment]
Your version of Excel allows you to read this threaded comment; however, any edits to it will get removed if the file is opened in a newer version of Excel. Learn more: https://go.microsoft.com/fwlink/?linkid=870924
Comment:
    Refugee families with elderly people? 
Providers are willing to offer rent to refugees with elderly people.
</t>
      </text>
    </comment>
    <comment ref="F193" authorId="202" shapeId="0" xr:uid="{B64A1B81-E9D0-4E5A-B223-9C56834610E2}">
      <text>
        <t xml:space="preserve">[Threaded comment]
Your version of Excel allows you to read this threaded comment; however, any edits to it will get removed if the file is opened in a newer version of Excel. Learn more: https://go.microsoft.com/fwlink/?linkid=870924
Comment:
    - Refugee families with elderly people? Refugee families including disabled people?
- More sceptical of both groups.
</t>
      </text>
    </comment>
    <comment ref="F195" authorId="203" shapeId="0" xr:uid="{C45F92E0-8641-4169-8322-9188350C61CE}">
      <text>
        <t xml:space="preserve">[Threaded comment]
Your version of Excel allows you to read this threaded comment; however, any edits to it will get removed if the file is opened in a newer version of Excel. Learn more: https://go.microsoft.com/fwlink/?linkid=870924
Comment:
    - Refugee families with elderly people? Refugee families including disabled people?
- More sceptical of both groups.
</t>
      </text>
    </comment>
    <comment ref="F197" authorId="204" shapeId="0" xr:uid="{BEE16DE5-BF23-4501-A82D-01D5145B4CD7}">
      <text>
        <t xml:space="preserve">[Threaded comment]
Your version of Excel allows you to read this threaded comment; however, any edits to it will get removed if the file is opened in a newer version of Excel. Learn more: https://go.microsoft.com/fwlink/?linkid=870924
Comment:
    - Ukrainian refugees?
- Compared to other refugee groups, yes, compared to locals, much less.
- Refugee third country nationals?
- Less.
</t>
      </text>
    </comment>
    <comment ref="H197" authorId="205" shapeId="0" xr:uid="{25A2F8CA-E783-4B7A-ABA9-9314B1ECD571}">
      <text>
        <t xml:space="preserve">[Threaded comment]
Your version of Excel allows you to read this threaded comment; however, any edits to it will get removed if the file is opened in a newer version of Excel. Learn more: https://go.microsoft.com/fwlink/?linkid=870924
Comment:
    Ukrainian refugees? 
Providers are willing to offer rent to Ukrainian refugees.
</t>
      </text>
    </comment>
    <comment ref="H199" authorId="206" shapeId="0" xr:uid="{ACAF2A5F-AED9-4B89-92D0-B73FEB07C658}">
      <text>
        <t xml:space="preserve">[Threaded comment]
Your version of Excel allows you to read this threaded comment; however, any edits to it will get removed if the file is opened in a newer version of Excel. Learn more: https://go.microsoft.com/fwlink/?linkid=870924
Comment:
    Refugee third country nationals? 
Providers are willing to offer rent to third-country national refugees.
</t>
      </text>
    </comment>
    <comment ref="F200" authorId="207" shapeId="0" xr:uid="{F42CD5B9-3592-4B96-A22F-CF847A43A06C}">
      <text>
        <t xml:space="preserve">[Threaded comment]
Your version of Excel allows you to read this threaded comment; however, any edits to it will get removed if the file is opened in a newer version of Excel. Learn more: https://go.microsoft.com/fwlink/?linkid=870924
Comment:
    - Ukrainian refugees?
- Compared to other refugee groups, yes, compared to locals, much less.
- Refugee third country nationals?
- Less.
</t>
      </text>
    </comment>
    <comment ref="H202" authorId="208" shapeId="0" xr:uid="{3045D8F0-29C2-463F-9AD0-37EE19859354}">
      <text>
        <t xml:space="preserve">[Threaded comment]
Your version of Excel allows you to read this threaded comment; however, any edits to it will get removed if the file is opened in a newer version of Excel. Learn more: https://go.microsoft.com/fwlink/?linkid=870924
Comment:
    Undocumented refugees?   
Most providers prefer to offer rent to refugees who have all their papers in order, but there are some exceptions, but very rarely do they even ask for ID.
</t>
      </text>
    </comment>
    <comment ref="I207" authorId="209" shapeId="0" xr:uid="{06DB3DE1-6ED6-4B2B-ABD1-F6567E2A8848}">
      <text>
        <t xml:space="preserve">[Threaded comment]
Your version of Excel allows you to read this threaded comment; however, any edits to it will get removed if the file is opened in a newer version of Excel. Learn more: https://go.microsoft.com/fwlink/?linkid=870924
Comment:
    Housing providers would be more willing to offer rent to refugees if they were sure that the refugees would not be in debt and flee as soon as the conflict is over 
They want to be sure that refugees will stay for the long term.
</t>
      </text>
    </comment>
    <comment ref="B211" authorId="210" shapeId="0" xr:uid="{251A58B7-3776-4D44-8384-6288351DE419}">
      <text>
        <t xml:space="preserve">[Threaded comment]
Your version of Excel allows you to read this threaded comment; however, any edits to it will get removed if the file is opened in a newer version of Excel. Learn more: https://go.microsoft.com/fwlink/?linkid=870924
Comment:
    From 3-4 tenants I have heard that relations are very good. They still come on Sundays to the service and tell us it's okay. The important thing is to pay the rent on time. 
</t>
      </text>
    </comment>
    <comment ref="D211" authorId="211" shapeId="0" xr:uid="{050A44EE-6138-486C-ACA7-157734352F00}">
      <text>
        <t>[Threaded comment]
Your version of Excel allows you to read this threaded comment; however, any edits to it will get removed if the file is opened in a newer version of Excel. Learn more: https://go.microsoft.com/fwlink/?linkid=870924
Comment:
    Relationships are very good</t>
      </text>
    </comment>
    <comment ref="C214" authorId="212" shapeId="0" xr:uid="{0ED4E233-4809-4CA4-83F7-BA6201051F0A}">
      <text>
        <t xml:space="preserve">[Threaded comment]
Your version of Excel allows you to read this threaded comment; however, any edits to it will get removed if the file is opened in a newer version of Excel. Learn more: https://go.microsoft.com/fwlink/?linkid=870924
Comment:
    - The situations are different. There are cases when relations are good, and there are cases when relations are bad. I wouldn't say that it is the refugee criterion, it can also be between Moldovans.
</t>
      </text>
    </comment>
    <comment ref="G215" authorId="213" shapeId="0" xr:uid="{8341958E-792F-492B-BCB7-FFAAE335549B}">
      <text>
        <t xml:space="preserve">[Threaded comment]
Your version of Excel allows you to read this threaded comment; however, any edits to it will get removed if the file is opened in a newer version of Excel. Learn more: https://go.microsoft.com/fwlink/?linkid=870924
Comment:
    - I don't think the relationships differ from those with locals.
</t>
      </text>
    </comment>
    <comment ref="J216" authorId="214" shapeId="0" xr:uid="{4F0D61EA-9BE1-4EE7-BA35-78EBD42067E9}">
      <text>
        <t xml:space="preserve">[Threaded comment]
Your version of Excel allows you to read this threaded comment; however, any edits to it will get removed if the file is opened in a newer version of Excel. Learn more: https://go.microsoft.com/fwlink/?linkid=870924
Comment:
    Relations between landlords and refugees differ from case to case  
But most relationships are neutral.
</t>
      </text>
    </comment>
    <comment ref="F218" authorId="215" shapeId="0" xr:uid="{0CFAC0DA-5DE9-4D70-9F35-3AAAD8F0E32A}">
      <text>
        <t xml:space="preserve">[Threaded comment]
Your version of Excel allows you to read this threaded comment; however, any edits to it will get removed if the file is opened in a newer version of Excel. Learn more: https://go.microsoft.com/fwlink/?linkid=870924
Comment:
    How would you describe the relationship between landlords and refugees who rent?
- It promotes the idea that Ukrainians are bad.
- Why do you think relationships are like that?
- A lot of work is being done to tarnish the image of Ukrainians in Moldova.
I don't know who is doing it or how, and I think SIS needs to identify someone here. I notice, especially in the first period, that certain ideas were launched and discrimination started. In Balti, in particular, and, I think, in Gagauzia as well, a lot of work is being done to denigrate the image of Ukrainian refugees. There have been cases where refugees have told me about this, and I have asked them to stop because I work with refugees every day and it is not true.
</t>
      </text>
    </comment>
    <comment ref="K219" authorId="216" shapeId="0" xr:uid="{CB258948-D273-409C-A035-1D30E4759AD6}">
      <text>
        <t xml:space="preserve">[Threaded comment]
Your version of Excel allows you to read this threaded comment; however, any edits to it will get removed if the file is opened in a newer version of Excel. Learn more: https://go.microsoft.com/fwlink/?linkid=870924
Comment:
    - Basically I've heard more that the renters were making problems. And vice versa. </t>
      </text>
    </comment>
    <comment ref="L219" authorId="217" shapeId="0" xr:uid="{0F8EE95B-B73F-4F7E-A234-CF096E1A10E2}">
      <text>
        <t xml:space="preserve">[Threaded comment]
Your version of Excel allows you to read this threaded comment; however, any edits to it will get removed if the file is opened in a newer version of Excel. Learn more: https://go.microsoft.com/fwlink/?linkid=870924
Comment:
    From meetings with landlords offering rent for refugees, I understand that the cases are many and varied. They say they don't want to work, they break things.  </t>
      </text>
    </comment>
    <comment ref="M219" authorId="218" shapeId="0" xr:uid="{B75F5F8C-667F-4FD9-8AED-64EB12CD5DAC}">
      <text>
        <t xml:space="preserve">[Threaded comment]
Your version of Excel allows you to read this threaded comment; however, any edits to it will get removed if the file is opened in a newer version of Excel. Learn more: https://go.microsoft.com/fwlink/?linkid=870924
Comment:
    At the first stage it was better, at the moment they are more tense. Those who offered to rent expected people to behave better, but were disappointed. Now the second stage is harder. Landlords don't really take in refugees, they have to put them through a filter. Back then it was totally open
</t>
      </text>
    </comment>
    <comment ref="B222" authorId="219" shapeId="0" xr:uid="{6E07021D-6577-46E0-8351-CE7C1853C2B6}">
      <text>
        <t xml:space="preserve">[Threaded comment]
Your version of Excel allows you to read this threaded comment; however, any edits to it will get removed if the file is opened in a newer version of Excel. Learn more: https://go.microsoft.com/fwlink/?linkid=870924
Comment:
    I haven't noticed. 
</t>
      </text>
    </comment>
    <comment ref="C222" authorId="220" shapeId="0" xr:uid="{9A6733F0-2869-4A2E-9BCB-604AB9B6298B}">
      <text>
        <t xml:space="preserve">[Threaded comment]
Your version of Excel allows you to read this threaded comment; however, any edits to it will get removed if the file is opened in a newer version of Excel. Learn more: https://go.microsoft.com/fwlink/?linkid=870924
Comment:
    - No. Tensions are with the provision of financial aid. But in this case we didn't notice any tensions.
</t>
      </text>
    </comment>
    <comment ref="D222" authorId="221" shapeId="0" xr:uid="{3A5D9919-5E6F-4DB1-AB80-AF8C105CCC1E}">
      <text>
        <t>[Threaded comment]
Your version of Excel allows you to read this threaded comment; however, any edits to it will get removed if the file is opened in a newer version of Excel. Learn more: https://go.microsoft.com/fwlink/?linkid=870924
Comment:
    No, I have not noticed any tensions.</t>
      </text>
    </comment>
    <comment ref="H222" authorId="222" shapeId="0" xr:uid="{013B535A-F341-4C9F-AAC4-15ED2E8508E9}">
      <text>
        <t xml:space="preserve">[Threaded comment]
Your version of Excel allows you to read this threaded comment; however, any edits to it will get removed if the file is opened in a newer version of Excel. Learn more: https://go.microsoft.com/fwlink/?linkid=870924
Comment:
    Usually there are no such tensions because each person/family, both locals and refugees, rents the apartments they can financially afford. However, there are probably some cases that are not reported.
</t>
      </text>
    </comment>
    <comment ref="I222" authorId="223" shapeId="0" xr:uid="{73934136-61BA-4835-8E8B-59D8C33B453D}">
      <text>
        <t xml:space="preserve">[Threaded comment]
Your version of Excel allows you to read this threaded comment; however, any edits to it will get removed if the file is opened in a newer version of Excel. Learn more: https://go.microsoft.com/fwlink/?linkid=870924
Comment:
    I don't think there are tensions because in Orhei there are not so many rented spaces.
</t>
      </text>
    </comment>
    <comment ref="K222" authorId="224" shapeId="0" xr:uid="{176F6677-B178-41D4-8F7A-5F0023F5FC09}">
      <text>
        <t xml:space="preserve">[Threaded comment]
Your version of Excel allows you to read this threaded comment; however, any edits to it will get removed if the file is opened in a newer version of Excel. Learn more: https://go.microsoft.com/fwlink/?linkid=870924
Comment:
    - I haven't.
</t>
      </text>
    </comment>
    <comment ref="L222" authorId="225" shapeId="0" xr:uid="{712BB445-FA36-4562-80D7-BCD13C4960BC}">
      <text>
        <t xml:space="preserve">[Threaded comment]
Your version of Excel allows you to read this threaded comment; however, any edits to it will get removed if the file is opened in a newer version of Excel. Learn more: https://go.microsoft.com/fwlink/?linkid=870924
Comment:
    6.1 Have you noticed tensions between host and refugee communities due to competition for affordable housing?  
No. 
6.a.1 Have you observed tensions between host and refugee communities due to socio-cultural differences or discrimination?  
No. 
</t>
      </text>
    </comment>
    <comment ref="N222" authorId="226" shapeId="0" xr:uid="{4A093F7E-14B3-4E6E-9927-63CF1E2B7856}">
      <text>
        <t xml:space="preserve">[Threaded comment]
Your version of Excel allows you to read this threaded comment; however, any edits to it will get removed if the file is opened in a newer version of Excel. Learn more: https://go.microsoft.com/fwlink/?linkid=870924
Comment:
    There were no tensions. Instead, there is gratitude on the part of refugees towards their host families.
</t>
      </text>
    </comment>
    <comment ref="J224" authorId="227" shapeId="0" xr:uid="{AC14726A-86FD-4854-BAB5-0912AA10F72E}">
      <text>
        <t xml:space="preserve">[Threaded comment]
Your version of Excel allows you to read this threaded comment; however, any edits to it will get removed if the file is opened in a newer version of Excel. Learn more: https://go.microsoft.com/fwlink/?linkid=870924
Comment:
    There have been some conflicts, I only know this from hearsay. Nothing concrete.
Reply:
    There are tensions but no direct confrontations. 
Most of the host community thinks apartment prices have gone up because of refugees. 
Another reason is that most locals believe the aid the refugees receive is taken from the state budget.
</t>
      </text>
    </comment>
    <comment ref="M225" authorId="228" shapeId="0" xr:uid="{66CE59FE-049A-4115-8353-597151A184CB}">
      <text>
        <t xml:space="preserve">[Threaded comment]
Your version of Excel allows you to read this threaded comment; however, any edits to it will get removed if the file is opened in a newer version of Excel. Learn more: https://go.microsoft.com/fwlink/?linkid=870924
Comment:
    Yes, even between relatives, not to mention strangers. And even those who come, feel uncomfortable.  Conflicts are many, maybe not much publicised, but they exist. </t>
      </text>
    </comment>
    <comment ref="D228" authorId="229" shapeId="0" xr:uid="{554154B2-4698-4D64-BF1C-CEDC0CCD59D6}">
      <text>
        <t>[Threaded comment]
Your version of Excel allows you to read this threaded comment; however, any edits to it will get removed if the file is opened in a newer version of Excel. Learn more: https://go.microsoft.com/fwlink/?linkid=870924
Comment:
    There has never been discrimination.</t>
      </text>
    </comment>
    <comment ref="E230" authorId="230" shapeId="0" xr:uid="{CE2AE26A-A472-4AAE-835D-5118633FBCA1}">
      <text>
        <t xml:space="preserve">[Threaded comment]
Your version of Excel allows you to read this threaded comment; however, any edits to it will get removed if the file is opened in a newer version of Excel. Learn more: https://go.microsoft.com/fwlink/?linkid=870924
Comment:
    Conflicts have been, but it is human to happen. The situations are different, one of them would be the reason that refugees are comfortable to receive aid and consider that we owe them to help them.  
We had a case when a family was staying with a lady in a house on the ground, where a room was free, but the family staying there left with a scandal. In this case we could not protect the host family.  
The lady still helps Ukrainian refugees and does not differentiate and discriminate.  
The situation was appeased. Such cases happen often.
</t>
      </text>
    </comment>
    <comment ref="I230" authorId="231" shapeId="0" xr:uid="{CCC3A3D8-C979-4538-BA74-197710C1CF03}">
      <text>
        <t xml:space="preserve">[Threaded comment]
Your version of Excel allows you to read this threaded comment; however, any edits to it will get removed if the file is opened in a newer version of Excel. Learn more: https://go.microsoft.com/fwlink/?linkid=870924
Comment:
    There have been some incidents but this is normal, the misunderstandings given come not from differences between them but from inappropriate behaviour showing both sides.
</t>
      </text>
    </comment>
    <comment ref="J230" authorId="232" shapeId="0" xr:uid="{C3E4B52E-9794-4131-B01A-A743AF182800}">
      <text>
        <t xml:space="preserve">[Threaded comment]
Your version of Excel allows you to read this threaded comment; however, any edits to it will get removed if the file is opened in a newer version of Excel. Learn more: https://go.microsoft.com/fwlink/?linkid=870924
Comment:
    There are tensions but no direct confrontations. 
Most of the host community thinks apartment prices have gone up because of refugees. 
Another reason is that most locals believe the aid the refugees receive is taken from the state budget.
</t>
      </text>
    </comment>
    <comment ref="H231" authorId="233" shapeId="0" xr:uid="{5F3939C0-951B-43A1-9A9C-D2B52977F6CB}">
      <text>
        <t xml:space="preserve">[Threaded comment]
Your version of Excel allows you to read this threaded comment; however, any edits to it will get removed if the file is opened in a newer version of Excel. Learn more: https://go.microsoft.com/fwlink/?linkid=870924
Comment:
    There was one case where the host family argued with the refugees they hosted because the host family was pro-Russian. Because of this, the refugees changed their place of residence. Conflicts can also arise between the host community and Roma refugees because of their behaviour or discrimination.
</t>
      </text>
    </comment>
    <comment ref="K231" authorId="234" shapeId="0" xr:uid="{40A34F58-7C4C-47D3-8AD8-57F275D40C5D}">
      <text>
        <t xml:space="preserve">[Threaded comment]
Your version of Excel allows you to read this threaded comment; however, any edits to it will get removed if the file is opened in a newer version of Excel. Learn more: https://go.microsoft.com/fwlink/?linkid=870924
Comment:
    6.a.1.  What about other conflicts related to discrimination?
- Yes, there was a case with two ladies from Ukraine. They were employed at work, and there they had conflicts with a group of pro-Russian people. Eventually, these ladies returned to Ukraine. We tried to help them, even with rent, but they did not want to stay. 
- About discrimination or problems with families who have children or other disabled members?
- Yes, this still persists in society. Maybe it is not manifested in words as before, it is manifested in a different attitude towards people. We see changes for the better, but it persists anyway.
</t>
      </text>
    </comment>
    <comment ref="N231" authorId="235" shapeId="0" xr:uid="{DFAE669F-8C3A-4C0A-82BB-6004F14F3286}">
      <text>
        <t xml:space="preserve">[Threaded comment]
Your version of Excel allows you to read this threaded comment; however, any edits to it will get removed if the file is opened in a newer version of Excel. Learn more: https://go.microsoft.com/fwlink/?linkid=870924
Comment:
    There were not. Only small incidents, when some unknown people shouted pro-Russian phrases. We had a case when we were in public with a group of Ukrainian refugees, a microbus passed by, stopped for a while and started shouting hateful, pro-Russian phrases.
</t>
      </text>
    </comment>
    <comment ref="B232" authorId="236" shapeId="0" xr:uid="{C8136C90-385B-4187-B674-24303BEB23CF}">
      <text>
        <t xml:space="preserve">[Threaded comment]
Your version of Excel allows you to read this threaded comment; however, any edits to it will get removed if the file is opened in a newer version of Excel. Learn more: https://go.microsoft.com/fwlink/?linkid=870924
Comment:
    Not all Roma are accepted. We have hosted Roma families, but we have also had complicated cases. They are different. 
</t>
      </text>
    </comment>
    <comment ref="C233" authorId="237" shapeId="0" xr:uid="{71A3D7A0-4484-4912-AA83-572760611EA6}">
      <text>
        <t xml:space="preserve">[Threaded comment]
Your version of Excel allows you to read this threaded comment; however, any edits to it will get removed if the file is opened in a newer version of Excel. Learn more: https://go.microsoft.com/fwlink/?linkid=870924
Comment:
    - We have not had such cases and complaints. Possibly there are such situations, but we don't know.
</t>
      </text>
    </comment>
    <comment ref="L233" authorId="238" shapeId="0" xr:uid="{810E34D8-4DCB-4534-96D7-309B4B97EB0A}">
      <text>
        <t xml:space="preserve">[Threaded comment]
Your version of Excel allows you to read this threaded comment; however, any edits to it will get removed if the file is opened in a newer version of Excel. Learn more: https://go.microsoft.com/fwlink/?linkid=870924
Comment:
    6.1 Have you noticed tensions between host and refugee communities due to competition for affordable housing?  
No. 
6.a.1 Have you observed tensions between host and refugee communities due to socio-cultural differences or discrimination?  
No. 
</t>
      </text>
    </comment>
    <comment ref="L234" authorId="239" shapeId="0" xr:uid="{1D4194D3-4F2A-4C33-9AAF-21930EA620B0}">
      <text>
        <t xml:space="preserve">[Threaded comment]
Your version of Excel allows you to read this threaded comment; however, any edits to it will get removed if the file is opened in a newer version of Excel. Learn more: https://go.microsoft.com/fwlink/?linkid=870924
Comment:
    6.1 Have you noticed tensions between host and refugee communities due to competition for affordable housing?  
No. 
6.a.1 Have you observed tensions between host and refugee communities due to socio-cultural differences or discrimination?  
No. 
</t>
      </text>
    </comment>
    <comment ref="M234" authorId="240" shapeId="0" xr:uid="{A6A0D8CB-4252-45E1-95C2-6644B5BBCB73}">
      <text>
        <t xml:space="preserve">[Threaded comment]
Your version of Excel allows you to read this threaded comment; however, any edits to it will get removed if the file is opened in a newer version of Excel. Learn more: https://go.microsoft.com/fwlink/?linkid=870924
Comment:
    I haven't heard of such a thing. 
</t>
      </text>
    </comment>
    <comment ref="K235" authorId="241" shapeId="0" xr:uid="{11CBC45D-D855-48EA-98BD-48C6AD036BF6}">
      <text>
        <t xml:space="preserve">[Threaded comment]
Your version of Excel allows you to read this threaded comment; however, any edits to it will get removed if the file is opened in a newer version of Excel. Learn more: https://go.microsoft.com/fwlink/?linkid=870924
Comment:
    - Suspicion is always suspicion. But I haven't seen or heard anything about the Roma.
</t>
      </text>
    </comment>
    <comment ref="M236" authorId="242" shapeId="0" xr:uid="{09718C2B-44D2-4B57-95EA-D95DDBCF17C1}">
      <text>
        <t xml:space="preserve">[Threaded comment]
Your version of Excel allows you to read this threaded comment; however, any edits to it will get removed if the file is opened in a newer version of Excel. Learn more: https://go.microsoft.com/fwlink/?linkid=870924
Comment:
    A Ukrainian family and a Roma family do not associate.  
First we welcomed Ukrainians, then we welcomed Roma into the church. When the Roma arrived, the Ukrainians said they wanted to look for another shelter. Very often we met such cases.
</t>
      </text>
    </comment>
    <comment ref="H239" authorId="243" shapeId="0" xr:uid="{6AD0CE7D-5121-47F8-9AB9-6ABC2C35FEBF}">
      <text>
        <t xml:space="preserve">[Threaded comment]
Your version of Excel allows you to read this threaded comment; however, any edits to it will get removed if the file is opened in a newer version of Excel. Learn more: https://go.microsoft.com/fwlink/?linkid=870924
Comment:
    There are no differences 
</t>
      </text>
    </comment>
    <comment ref="I239" authorId="244" shapeId="0" xr:uid="{287E6DC5-9D15-4CD1-A978-1007C8C3AF65}">
      <text>
        <t xml:space="preserve">[Threaded comment]
Your version of Excel allows you to read this threaded comment; however, any edits to it will get removed if the file is opened in a newer version of Excel. Learn more: https://go.microsoft.com/fwlink/?linkid=870924
Comment:
    6.b.1 Are there differences according to different demographic groups?  
I don't think so, as I said it all comes down to how you behave.
</t>
      </text>
    </comment>
    <comment ref="N239" authorId="245" shapeId="0" xr:uid="{A9B02ED6-B528-4F9F-B14C-DF7F38F8CBD7}">
      <text>
        <t>[Threaded comment]
Your version of Excel allows you to read this threaded comment; however, any edits to it will get removed if the file is opened in a newer version of Excel. Learn more: https://go.microsoft.com/fwlink/?linkid=870924
Comment:
    6.b.1 Are there differences according to different demographic groups?  
There are not. The situation and the pain brought people together. I saw them united as a group. They were helping each other.  When they needed to help each other, they did so without hesitation and we are very happy about that.</t>
      </text>
    </comment>
    <comment ref="L241" authorId="246" shapeId="0" xr:uid="{004F64E2-70E4-496A-8DDA-09391F07F870}">
      <text>
        <t xml:space="preserve">[Threaded comment]
Your version of Excel allows you to read this threaded comment; however, any edits to it will get removed if the file is opened in a newer version of Excel. Learn more: https://go.microsoft.com/fwlink/?linkid=870924
Comment:
    Not observed. Only the Roma rarely get them, but that has always been the case. But they don't come into conflict with anyone. I think because of the war people became more united.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tc={D17B4F5F-2447-48C5-B2B3-75A527B6D78B}</author>
    <author>tc={8E853270-03FB-4531-96D6-02E5B4570080}</author>
    <author>tc={662DDD39-5F85-459E-8314-97154BA8C554}</author>
    <author>tc={42A96C16-BAF9-4A11-A26F-15CD4DE41AA2}</author>
    <author>tc={8F15CA0A-C37E-453D-BBC9-0ACE95443532}</author>
    <author>tc={5CD5D028-84E0-4211-AF68-540358EEB234}</author>
    <author>tc={746A0FE4-D1AB-44D7-84DD-6A1281984AD1}</author>
    <author>tc={45E95390-9FE6-464F-B83B-740A60DD5271}</author>
    <author>tc={53A2908D-52F2-4FF2-ADE2-8BC310305955}</author>
    <author>tc={E957FE18-1D88-4458-9B52-313577867488}</author>
    <author>tc={B23CA170-1F3B-4A76-A0C2-AF5E6C9D669C}</author>
    <author>tc={395A22DB-D027-4023-A905-52C67BE1D638}</author>
    <author>tc={CB54EE6E-8C32-4350-A7ED-3ECD456151A9}</author>
    <author>tc={997BDBF3-AA6A-4D6D-B586-FFB4EB7CCFF3}</author>
    <author>tc={ADA9D49B-4C0C-48B7-B2FF-2E2609AD2615}</author>
    <author>tc={8AF43B31-593F-409B-A0CF-2E4845DFBC08}</author>
    <author>tc={CA617C8D-6E95-4CDE-8583-7079224E439C}</author>
    <author>tc={55BC2B78-9314-4C47-99B1-A6EEF566758C}</author>
    <author>tc={CEA181F5-027E-41EA-BD1B-6EF8F7A3BF2F}</author>
    <author>tc={E589ACAF-C83A-4546-8C38-50D789495116}</author>
    <author>tc={28FC5AFA-3C1D-4DA7-90CB-B65572A77848}</author>
    <author>tc={CD7ACF0E-DB77-43CC-ACE0-94A7EA8F7397}</author>
    <author>tc={F4023997-DD77-4EC1-B051-FE775585DA88}</author>
    <author>tc={4C45D70E-F225-4B2C-AF6A-023FA5356D3B}</author>
    <author>tc={7C67F7C2-8C15-422C-8BBD-DE9075BE048F}</author>
    <author>tc={1D552773-88A7-44EB-9CB9-683431839609}</author>
    <author>tc={4E921CF0-545B-428E-8947-2FB157A55ECC}</author>
    <author>tc={245A4743-2A49-4C02-9396-BD869E0AFC51}</author>
    <author>tc={EBBECF31-1E8D-4A11-B10E-D77FB88CF184}</author>
    <author>tc={5FB9CF50-E78A-488C-9B8C-4654B0251B27}</author>
    <author>tc={A45A390A-97CA-43CA-ABD7-D34F8824BBBF}</author>
    <author>tc={AE1122F2-5830-4E25-BD52-70A23B08B47C}</author>
    <author>tc={39B20BBA-5324-4B36-8479-7EAE28638940}</author>
    <author>tc={B2E93771-6CA7-4B26-8618-D528764441B1}</author>
    <author>tc={963AC5EF-F8D9-421C-90D9-5FEB57FCAA08}</author>
    <author>tc={64954F2F-8DEC-4353-BB9F-366507331A69}</author>
    <author>tc={A3C3B863-6B09-4A05-957C-FCE110A657A1}</author>
    <author>tc={A554D97D-BAA6-4F35-B02C-CAE8AE80FE62}</author>
    <author>tc={B28DAAA8-5EE3-475A-8274-C77B1289A382}</author>
    <author>tc={485A5017-A8BF-46A6-BCF8-71271E439D8D}</author>
    <author>tc={4AF76D52-A133-4DAA-AC37-B55B95E1A154}</author>
    <author>tc={4D77F55A-EAA3-42EE-A2F3-77048A0A4334}</author>
    <author>tc={CFC0A759-0CF4-431C-96C6-883A610E571E}</author>
    <author>tc={B458CD49-92CF-48CC-B98B-D1B479D7DAE9}</author>
    <author>tc={5EB4C33E-F5BA-45B3-A288-5C677A96CB08}</author>
    <author>tc={69514EE7-7E4F-425A-8006-0485D649934E}</author>
    <author>tc={F4BA59E9-28A1-4413-9CF7-C161C213A9FC}</author>
    <author>tc={45F094B7-E7CC-491C-AA78-6C0170BF951A}</author>
    <author>tc={D0F077A3-C69F-4EFF-80A7-E3270FEFE2ED}</author>
    <author>tc={B2DC70B0-CB1A-495C-B5F5-06BFC8090464}</author>
    <author>tc={417CE457-E14C-43F5-ADB4-79B94A4CDBCF}</author>
    <author>tc={6FEE0CDF-9360-4271-B780-9D0783AF895E}</author>
    <author>tc={53AD5F18-FC7B-4A90-9658-35CD41D10600}</author>
    <author>tc={098884F8-34A7-48BD-A094-24D10BBD3041}</author>
    <author>tc={B056D3A6-2A89-487E-A63A-29945D91F6BD}</author>
    <author>tc={38C596CB-5652-40F6-AE4F-C089555ABBAA}</author>
    <author>tc={3DA1979D-E785-40ED-AB8B-5B297E8FA6F7}</author>
    <author>tc={0AA66B3F-73FB-47FE-8634-A20EFAF6DE4E}</author>
    <author>tc={6F18FEBA-0AB6-4E39-9245-FCA595010010}</author>
    <author>tc={A50A6FE6-CC9C-4CF4-A11E-C37CD5F912C3}</author>
    <author>tc={22449AE1-4C04-45D7-BBF7-9EDE1D420E0A}</author>
    <author>tc={B0745BBA-741E-48D1-9738-DC9644AA017E}</author>
    <author>tc={BB95E0B9-E2D3-4949-8066-7CB93D8B2D70}</author>
    <author>tc={3CA46EDF-6D52-413A-86D8-ED77FA2270A6}</author>
    <author>tc={FA0288F6-CB42-47E1-B9F2-C642E023CF54}</author>
    <author>tc={83CFF8A9-9D3B-4563-8E97-ED027E5CA740}</author>
    <author>tc={850D829E-CD03-4F52-BE9B-3876072EE52A}</author>
    <author>tc={8BE264DA-4DC0-4BEB-BBF3-591F1276EF50}</author>
    <author>tc={8B187E88-B285-43EA-A7B8-63D41AAB1BF6}</author>
    <author>tc={536B3DC7-456D-49E9-8CB8-3F036E877E47}</author>
    <author>tc={3E1DAE27-45A9-41AA-88B7-FEF36915A594}</author>
    <author>tc={82BE75A7-D195-4847-824C-9389CD1D27C2}</author>
    <author>tc={E6BFF167-59AE-410F-8C9F-871AE9F8E8D9}</author>
    <author>tc={472E2F05-773B-46D5-A618-5E5296849E63}</author>
    <author>tc={F8BF3582-F4F5-43F6-AC0C-059C0798FB11}</author>
    <author>tc={D132680A-16F9-4DAB-B5A1-69F26C5231B3}</author>
    <author>tc={CC1AD15F-6429-40A5-B6C4-D4426FCE657D}</author>
    <author>tc={440368EA-3E7E-47D3-A4FE-10E7C8701E49}</author>
    <author>tc={7C3205E1-B935-4C21-95C3-850954B248BF}</author>
    <author>tc={FC2285EE-155A-43D2-BF37-A8B1AB16F8D0}</author>
  </authors>
  <commentList>
    <comment ref="B9" authorId="0" shapeId="0" xr:uid="{D17B4F5F-2447-48C5-B2B3-75A527B6D78B}">
      <text>
        <t>[Threaded comment]
Your version of Excel allows you to read this threaded comment; however, any edits to it will get removed if the file is opened in a newer version of Excel. Learn more: https://go.microsoft.com/fwlink/?linkid=870924
Comment:
    I have autonomous heating in my flat, it is very convenient to regulate the heat in the flat myself.</t>
      </text>
    </comment>
    <comment ref="B12" authorId="1" shapeId="0" xr:uid="{8E853270-03FB-4531-96D6-02E5B4570080}">
      <text>
        <t>[Threaded comment]
Your version of Excel allows you to read this threaded comment; however, any edits to it will get removed if the file is opened in a newer version of Excel. Learn more: https://go.microsoft.com/fwlink/?linkid=870924
Comment:
    I have heard of people going into a flat and there were no dishes, no bedding. 
It is important for us to be warm and to have appliances.</t>
      </text>
    </comment>
    <comment ref="D12" authorId="2" shapeId="0" xr:uid="{662DDD39-5F85-459E-8314-97154BA8C554}">
      <text>
        <t>[Threaded comment]
Your version of Excel allows you to read this threaded comment; however, any edits to it will get removed if the file is opened in a newer version of Excel. Learn more: https://go.microsoft.com/fwlink/?linkid=870924
Comment:
    appliances in the kitchen</t>
      </text>
    </comment>
    <comment ref="D20" authorId="3" shapeId="0" xr:uid="{42A96C16-BAF9-4A11-A26F-15CD4DE41AA2}">
      <text>
        <t>[Threaded comment]
Your version of Excel allows you to read this threaded comment; however, any edits to it will get removed if the file is opened in a newer version of Excel. Learn more: https://go.microsoft.com/fwlink/?linkid=870924
Comment:
    it's important to me to be in a city, civilization. I would not want to live somewhere in the countryside, where there are no [appropriate] conditions and as far as I know there are not so many projects and help for refugees.</t>
      </text>
    </comment>
    <comment ref="B28" authorId="4" shapeId="0" xr:uid="{8F15CA0A-C37E-453D-BBC9-0ACE95443532}">
      <text>
        <t>[Threaded comment]
Your version of Excel allows you to read this threaded comment; however, any edits to it will get removed if the file is opened in a newer version of Excel. Learn more: https://go.microsoft.com/fwlink/?linkid=870924
Comment:
    I find it difficult to find accommodation for Roma. Many people know that they cause a lot of problems. And people are afraid to rent to them.</t>
      </text>
    </comment>
    <comment ref="B30" authorId="5" shapeId="0" xr:uid="{5CD5D028-84E0-4211-AF68-540358EEB234}">
      <text>
        <t>[Threaded comment]
Your version of Excel allows you to read this threaded comment; however, any edits to it will get removed if the file is opened in a newer version of Excel. Learn more: https://go.microsoft.com/fwlink/?linkid=870924
Comment:
    In my experience, they do not want to rent to men. I went to many refugee centres in Chisinau, Orhei, Hincesti, but no one wanted to take me in. They said you were a man with a different problem. I could not get a flat I offered them that I would pay six months in advance. But they refused me.</t>
      </text>
    </comment>
    <comment ref="C33" authorId="6" shapeId="0" xr:uid="{746A0FE4-D1AB-44D7-84DD-6A1281984AD1}">
      <text>
        <t>[Threaded comment]
Your version of Excel allows you to read this threaded comment; however, any edits to it will get removed if the file is opened in a newer version of Excel. Learn more: https://go.microsoft.com/fwlink/?linkid=870924
Comment:
    Pensioners face financial barriers. If they have push-button phones and cannot register for assistance and cannot get information about assistance. Can't pay deposits and can't sign long-term contracts either. </t>
      </text>
    </comment>
    <comment ref="C34" authorId="7" shapeId="0" xr:uid="{45E95390-9FE6-464F-B83B-740A60DD5271}">
      <text>
        <t>[Threaded comment]
Your version of Excel allows you to read this threaded comment; however, any edits to it will get removed if the file is opened in a newer version of Excel. Learn more: https://go.microsoft.com/fwlink/?linkid=870924
Comment:
    I heard about a woman who had a child with cerebral palsy. They could not find accommodation in Chisinau. They had to live outside the city in some half-built house in terrible conditions. </t>
      </text>
    </comment>
    <comment ref="D38" authorId="8" shapeId="0" xr:uid="{53A2908D-52F2-4FF2-ADE2-8BC310305955}">
      <text>
        <t xml:space="preserve">[Threaded comment]
Your version of Excel allows you to read this threaded comment; however, any edits to it will get removed if the file is opened in a newer version of Excel. Learn more: https://go.microsoft.com/fwlink/?linkid=870924
Comment:
    The only financial support we have is 2200 lei. But of course, it is not enough even to pay for utilities. I had to pay 8000 lei for gas in winter. </t>
      </text>
    </comment>
    <comment ref="B39" authorId="9" shapeId="0" xr:uid="{E957FE18-1D88-4458-9B52-313577867488}">
      <text>
        <t>[Threaded comment]
Your version of Excel allows you to read this threaded comment; however, any edits to it will get removed if the file is opened in a newer version of Excel. Learn more: https://go.microsoft.com/fwlink/?linkid=870924
Comment:
    I know a lot of people who for some reason have been delayed in paying 2200 lei and they are grateful to landlords for agreeing to wait until people can pay their rent.  </t>
      </text>
    </comment>
    <comment ref="B40" authorId="10" shapeId="0" xr:uid="{B23CA170-1F3B-4A76-A0C2-AF5E6C9D669C}">
      <text>
        <t>[Threaded comment]
Your version of Excel allows you to read this threaded comment; however, any edits to it will get removed if the file is opened in a newer version of Excel. Learn more: https://go.microsoft.com/fwlink/?linkid=870924
Comment:
    No one will give us loans, deposits here. </t>
      </text>
    </comment>
    <comment ref="B41" authorId="11" shapeId="0" xr:uid="{395A22DB-D027-4023-A905-52C67BE1D638}">
      <text>
        <t>[Threaded comment]
Your version of Excel allows you to read this threaded comment; however, any edits to it will get removed if the file is opened in a newer version of Excel. Learn more: https://go.microsoft.com/fwlink/?linkid=870924
Comment:
    And if a mum has a little kid, she's not working. What should she do? </t>
      </text>
    </comment>
    <comment ref="B42" authorId="12" shapeId="0" xr:uid="{CB54EE6E-8C32-4350-A7ED-3ECD456151A9}">
      <text>
        <t xml:space="preserve">[Threaded comment]
Your version of Excel allows you to read this threaded comment; however, any edits to it will get removed if the file is opened in a newer version of Excel. Learn more: https://go.microsoft.com/fwlink/?linkid=870924
Comment:
    To rent a flat you need to have a financial cushion, some savings. </t>
      </text>
    </comment>
    <comment ref="E45" authorId="13" shapeId="0" xr:uid="{997BDBF3-AA6A-4D6D-B586-FFB4EB7CCFF3}">
      <text>
        <t>[Threaded comment]
Your version of Excel allows you to read this threaded comment; however, any edits to it will get removed if the file is opened in a newer version of Excel. Learn more: https://go.microsoft.com/fwlink/?linkid=870924
Comment:
    The Red Сross helps us with money, they are very helpful in terms of being able to pay for services or part of the rent for an apartment, we always count on them.  </t>
      </text>
    </comment>
    <comment ref="G45" authorId="14" shapeId="0" xr:uid="{ADA9D49B-4C0C-48B7-B2FF-2E2609AD2615}">
      <text>
        <t>[Threaded comment]
Your version of Excel allows you to read this threaded comment; however, any edits to it will get removed if the file is opened in a newer version of Excel. Learn more: https://go.microsoft.com/fwlink/?linkid=870924
Comment:
    If it were not for the assistance of an organization that helps to pay the rent, probably it would not have been so accessible.</t>
      </text>
    </comment>
    <comment ref="B47" authorId="15" shapeId="0" xr:uid="{8AF43B31-593F-409B-A0CF-2E4845DFBC08}">
      <text>
        <t xml:space="preserve">[Threaded comment]
Your version of Excel allows you to read this threaded comment; however, any edits to it will get removed if the file is opened in a newer version of Excel. Learn more: https://go.microsoft.com/fwlink/?linkid=870924
Comment:
    It is more the landlords who do not want to conclude legal agreements with us so as not to pay taxes.  
Reply:
    Because [to sign an official contract] landlords need to go through the tax office, and they don't want to show their income. </t>
      </text>
    </comment>
    <comment ref="D47" authorId="16" shapeId="0" xr:uid="{CA617C8D-6E95-4CDE-8583-7079224E439C}">
      <text>
        <t xml:space="preserve">[Threaded comment]
Your version of Excel allows you to read this threaded comment; however, any edits to it will get removed if the file is opened in a newer version of Excel. Learn more: https://go.microsoft.com/fwlink/?linkid=870924
Comment:
    My landlord doesn't want to notarize a contract with us. She doesn't want to pay taxes. </t>
      </text>
    </comment>
    <comment ref="E47" authorId="17" shapeId="0" xr:uid="{55BC2B78-9314-4C47-99B1-A6EEF566758C}">
      <text>
        <t>[Threaded comment]
Your version of Excel allows you to read this threaded comment; however, any edits to it will get removed if the file is opened in a newer version of Excel. Learn more: https://go.microsoft.com/fwlink/?linkid=870924
Comment:
    Some people have verbal agreements. I think that landlords don't want to pay taxes.  </t>
      </text>
    </comment>
    <comment ref="B48" authorId="18" shapeId="0" xr:uid="{CEA181F5-027E-41EA-BD1B-6EF8F7A3BF2F}">
      <text>
        <t>[Threaded comment]
Your version of Excel allows you to read this threaded comment; however, any edits to it will get removed if the file is opened in a newer version of Excel. Learn more: https://go.microsoft.com/fwlink/?linkid=870924
Comment:
    Mentioned landlords being abroad but not in this context.</t>
      </text>
    </comment>
    <comment ref="D48" authorId="19" shapeId="0" xr:uid="{E589ACAF-C83A-4546-8C38-50D789495116}">
      <text>
        <t>[Threaded comment]
Your version of Excel allows you to read this threaded comment; however, any edits to it will get removed if the file is opened in a newer version of Excel. Learn more: https://go.microsoft.com/fwlink/?linkid=870924
Comment:
    And the owners of the apartment are abroad.</t>
      </text>
    </comment>
    <comment ref="E48" authorId="20" shapeId="0" xr:uid="{28FC5AFA-3C1D-4DA7-90CB-B65572A77848}">
      <text>
        <t xml:space="preserve">[Threaded comment]
Your version of Excel allows you to read this threaded comment; however, any edits to it will get removed if the file is opened in a newer version of Excel. Learn more: https://go.microsoft.com/fwlink/?linkid=870924
Comment:
    Here in Moldova many people have gone to work, and rent their apartments, and someone can represent their interests [on place], but the landlords are not present, there is no one to conclude a contract with. </t>
      </text>
    </comment>
    <comment ref="F48" authorId="21" shapeId="0" xr:uid="{CD7ACF0E-DB77-43CC-ACE0-94A7EA8F7397}">
      <text>
        <t>[Threaded comment]
Your version of Excel allows you to read this threaded comment; however, any edits to it will get removed if the file is opened in a newer version of Excel. Learn more: https://go.microsoft.com/fwlink/?linkid=870924
Comment:
    We have no contract, and I need it. The owner is in the Czech Republic.</t>
      </text>
    </comment>
    <comment ref="B49" authorId="22" shapeId="0" xr:uid="{F4023997-DD77-4EC1-B051-FE775585DA88}">
      <text>
        <t>[Threaded comment]
Your version of Excel allows you to read this threaded comment; however, any edits to it will get removed if the file is opened in a newer version of Excel. Learn more: https://go.microsoft.com/fwlink/?linkid=870924
Comment:
    As it turned out later, when I asked for his [landlord's] details and wanted to sign a contract with him at the notary, he rented it [the apartment] himself for two days. He wanted to rent it to me for six months.</t>
      </text>
    </comment>
    <comment ref="D49" authorId="23" shapeId="0" xr:uid="{4C45D70E-F225-4B2C-AF6A-023FA5356D3B}">
      <text>
        <t>[Threaded comment]
Your version of Excel allows you to read this threaded comment; however, any edits to it will get removed if the file is opened in a newer version of Excel. Learn more: https://go.microsoft.com/fwlink/?linkid=870924
Comment:
    I was told that the apartment has everything and all conditions for life. (...)  But when we went into the apartment we were horrified.(...) These conditions, which were in this apartment are not acceptable for small children.</t>
      </text>
    </comment>
    <comment ref="E49" authorId="24" shapeId="0" xr:uid="{7C67F7C2-8C15-422C-8BBD-DE9075BE048F}">
      <text>
        <t>[Threaded comment]
Your version of Excel allows you to read this threaded comment; however, any edits to it will get removed if the file is opened in a newer version of Excel. Learn more: https://go.microsoft.com/fwlink/?linkid=870924
Comment:
    Some people wrote in the chat a warning that it is better not to rent apartments at certain addresses because there there's a fraud there.  </t>
      </text>
    </comment>
    <comment ref="F50" authorId="25" shapeId="0" xr:uid="{1D552773-88A7-44EB-9CB9-683431839609}">
      <text>
        <t>[Threaded comment]
Your version of Excel allows you to read this threaded comment; however, any edits to it will get removed if the file is opened in a newer version of Excel. Learn more: https://go.microsoft.com/fwlink/?linkid=870924
Comment:
    We need a contract form, I don't know where to get one.</t>
      </text>
    </comment>
    <comment ref="C51" authorId="26" shapeId="0" xr:uid="{4E921CF0-545B-428E-8947-2FB157A55ECC}">
      <text>
        <t>[Threaded comment]
Your version of Excel allows you to read this threaded comment; however, any edits to it will get removed if the file is opened in a newer version of Excel. Learn more: https://go.microsoft.com/fwlink/?linkid=870924
Comment:
    If people come from a war zone, they may not have any documents.</t>
      </text>
    </comment>
    <comment ref="B52" authorId="27" shapeId="0" xr:uid="{245A4743-2A49-4C02-9396-BD869E0AFC51}">
      <text>
        <t>[Threaded comment]
Your version of Excel allows you to read this threaded comment; however, any edits to it will get removed if the file is opened in a newer version of Excel. Learn more: https://go.microsoft.com/fwlink/?linkid=870924
Comment:
    I personally have not encountered any legal obstacles. But I don't think there should be any problems. Almost everyone has their identity documents with them.
If people from Ukraine were able to pass the customs point, there should be no problems with their documentation.</t>
      </text>
    </comment>
    <comment ref="B56" authorId="28" shapeId="0" xr:uid="{EBBECF31-1E8D-4A11-B10E-D77FB88CF184}">
      <text>
        <t>[Threaded comment]
Your version of Excel allows you to read this threaded comment; however, any edits to it will get removed if the file is opened in a newer version of Excel. Learn more: https://go.microsoft.com/fwlink/?linkid=870924
Comment:
    Many [Moldovans] when they hear that people are from Ukraine do not want to rent to them because of their position.</t>
      </text>
    </comment>
    <comment ref="C57" authorId="29" shapeId="0" xr:uid="{5FB9CF50-E78A-488C-9B8C-4654B0251B27}">
      <text>
        <t xml:space="preserve">[Threaded comment]
Your version of Excel allows you to read this threaded comment; however, any edits to it will get removed if the file is opened in a newer version of Excel. Learn more: https://go.microsoft.com/fwlink/?linkid=870924
Comment:
    As soon as they found out that we are Ukrainians they raised the price immediately with 50 euros. </t>
      </text>
    </comment>
    <comment ref="G58" authorId="30" shapeId="0" xr:uid="{A45A390A-97CA-43CA-ABD7-D34F8824BBBF}">
      <text>
        <t xml:space="preserve">[Threaded comment]
Your version of Excel allows you to read this threaded comment; however, any edits to it will get removed if the file is opened in a newer version of Excel. Learn more: https://go.microsoft.com/fwlink/?linkid=870924
Comment:
    Some people don't understand Russian and have to communicate via Google. </t>
      </text>
    </comment>
    <comment ref="D60" authorId="31" shapeId="0" xr:uid="{AE1122F2-5830-4E25-BD52-70A23B08B47C}">
      <text>
        <t>[Threaded comment]
Your version of Excel allows you to read this threaded comment; however, any edits to it will get removed if the file is opened in a newer version of Excel. Learn more: https://go.microsoft.com/fwlink/?linkid=870924
Comment:
    I'm fine, too. There are no language barriers. They communicate in Russian normally.</t>
      </text>
    </comment>
    <comment ref="F60" authorId="32" shapeId="0" xr:uid="{39B20BBA-5324-4B36-8479-7EAE28638940}">
      <text>
        <t>[Threaded comment]
Your version of Excel allows you to read this threaded comment; however, any edits to it will get removed if the file is opened in a newer version of Excel. Learn more: https://go.microsoft.com/fwlink/?linkid=870924
Comment:
    mentioned lack of language barriers</t>
      </text>
    </comment>
    <comment ref="B63" authorId="33" shapeId="0" xr:uid="{B2E93771-6CA7-4B26-8618-D528764441B1}">
      <text>
        <t>[Threaded comment]
Your version of Excel allows you to read this threaded comment; however, any edits to it will get removed if the file is opened in a newer version of Excel. Learn more: https://go.microsoft.com/fwlink/?linkid=870924
Comment:
    Wherever we lived we had a verbal agreement. So many people from Ukraine, when they came here, thought that the whole situation would not last that long. And we wouldn't have to rent a flat here for a long time. </t>
      </text>
    </comment>
    <comment ref="G64" authorId="34" shapeId="0" xr:uid="{963AC5EF-F8D9-421C-90D9-5FEB57FCAA08}">
      <text>
        <t>[Threaded comment]
Your version of Excel allows you to read this threaded comment; however, any edits to it will get removed if the file is opened in a newer version of Excel. Learn more: https://go.microsoft.com/fwlink/?linkid=870924
Comment:
    So that the landlord won't have problems if he wants to evict us tomorrow, so he is more comfortable with an unofficial contract or a verbal one.</t>
      </text>
    </comment>
    <comment ref="B65" authorId="35" shapeId="0" xr:uid="{64954F2F-8DEC-4353-BB9F-366507331A69}">
      <text>
        <t>[Threaded comment]
Your version of Excel allows you to read this threaded comment; however, any edits to it will get removed if the file is opened in a newer version of Excel. Learn more: https://go.microsoft.com/fwlink/?linkid=870924
Comment:
    Handwritten contracts are more common.</t>
      </text>
    </comment>
    <comment ref="C65" authorId="36" shapeId="0" xr:uid="{A3C3B863-6B09-4A05-957C-FCE110A657A1}">
      <text>
        <t>[Threaded comment]
Your version of Excel allows you to read this threaded comment; however, any edits to it will get removed if the file is opened in a newer version of Excel. Learn more: https://go.microsoft.com/fwlink/?linkid=870924
Comment:
    The majority of agreements are unofficially written.  </t>
      </text>
    </comment>
    <comment ref="B66" authorId="37" shapeId="0" xr:uid="{A554D97D-BAA6-4F35-B02C-CAE8AE80FE62}">
      <text>
        <t xml:space="preserve">[Threaded comment]
Your version of Excel allows you to read this threaded comment; however, any edits to it will get removed if the file is opened in a newer version of Excel. Learn more: https://go.microsoft.com/fwlink/?linkid=870924
Comment:
    Because [to sign an official contract] landlords need to go through the tax office, and they don't want to show their income. </t>
      </text>
    </comment>
    <comment ref="D67" authorId="38" shapeId="0" xr:uid="{B28DAAA8-5EE3-475A-8274-C77B1289A382}">
      <text>
        <t>[Threaded comment]
Your version of Excel allows you to read this threaded comment; however, any edits to it will get removed if the file is opened in a newer version of Excel. Learn more: https://go.microsoft.com/fwlink/?linkid=870924
Comment:
    Of course, a formal contract has its advantages, and you are more protected. </t>
      </text>
    </comment>
    <comment ref="B68" authorId="39" shapeId="0" xr:uid="{485A5017-A8BF-46A6-BCF8-71271E439D8D}">
      <text>
        <t>[Threaded comment]
Your version of Excel allows you to read this threaded comment; however, any edits to it will get removed if the file is opened in a newer version of Excel. Learn more: https://go.microsoft.com/fwlink/?linkid=870924
Comment:
    When talking to other people I have come across people I know who have notarized agreements.</t>
      </text>
    </comment>
    <comment ref="D69" authorId="40" shapeId="0" xr:uid="{4AF76D52-A133-4DAA-AC37-B55B95E1A154}">
      <text>
        <t>[Threaded comment]
Your version of Excel allows you to read this threaded comment; however, any edits to it will get removed if the file is opened in a newer version of Excel. Learn more: https://go.microsoft.com/fwlink/?linkid=870924
Comment:
    I have an official contract. And my acquaintances also have an official contract. With an official contract, refugees were assisted by IOM. 
In order to apply for the status of temporary protection, there is an obligatory clause that there should be an official contract.</t>
      </text>
    </comment>
    <comment ref="E70" authorId="41" shapeId="0" xr:uid="{4D77F55A-EAA3-42EE-A2F3-77048A0A4334}">
      <text>
        <t>[Threaded comment]
Your version of Excel allows you to read this threaded comment; however, any edits to it will get removed if the file is opened in a newer version of Excel. Learn more: https://go.microsoft.com/fwlink/?linkid=870924
Comment:
     It is different for everyone.  </t>
      </text>
    </comment>
    <comment ref="B75" authorId="42" shapeId="0" xr:uid="{CFC0A759-0CF4-431C-96C6-883A610E571E}">
      <text>
        <t>[Threaded comment]
Your version of Excel allows you to read this threaded comment; however, any edits to it will get removed if the file is opened in a newer version of Excel. Learn more: https://go.microsoft.com/fwlink/?linkid=870924
Comment:
    Many people are forced to return to Ukraine because they have no money to pay the rent. And it is difficult to find a job with a good salary here.  </t>
      </text>
    </comment>
    <comment ref="D76" authorId="43" shapeId="0" xr:uid="{B458CD49-92CF-48CC-B98B-D1B479D7DAE9}">
      <text>
        <t>[Threaded comment]
Your version of Excel allows you to read this threaded comment; however, any edits to it will get removed if the file is opened in a newer version of Excel. Learn more: https://go.microsoft.com/fwlink/?linkid=870924
Comment:
     Yes, they increased as soon as people from Ukraine started looking for a place to live. </t>
      </text>
    </comment>
    <comment ref="B77" authorId="44" shapeId="0" xr:uid="{5EB4C33E-F5BA-45B3-A288-5C677A96CB08}">
      <text>
        <t>[Threaded comment]
Your version of Excel allows you to read this threaded comment; however, any edits to it will get removed if the file is opened in a newer version of Excel. Learn more: https://go.microsoft.com/fwlink/?linkid=870924
Comment:
    The prices are very high for the price I now pay here in Chisinau and the conditions in which I live. In Ukraine I could rent a luxurious flat with excellent conditions.</t>
      </text>
    </comment>
    <comment ref="C78" authorId="45" shapeId="0" xr:uid="{69514EE7-7E4F-425A-8006-0485D649934E}">
      <text>
        <t>[Threaded comment]
Your version of Excel allows you to read this threaded comment; however, any edits to it will get removed if the file is opened in a newer version of Excel. Learn more: https://go.microsoft.com/fwlink/?linkid=870924
Comment:
    Prices are high. I think it has to do with Ukrainians. Perhaps they think we have a lot of money.</t>
      </text>
    </comment>
    <comment ref="G79" authorId="46" shapeId="0" xr:uid="{F4BA59E9-28A1-4413-9CF7-C161C213A9FC}">
      <text>
        <t>[Threaded comment]
Your version of Excel allows you to read this threaded comment; however, any edits to it will get removed if the file is opened in a newer version of Excel. Learn more: https://go.microsoft.com/fwlink/?linkid=870924
Comment:
    We have a very good flat, very good conditions and a very reasonable price.  
Good price, especially compared to Chisinau. Although both of them have inexpensive prices, the conditions in Chisinau are worse for the same price.  </t>
      </text>
    </comment>
    <comment ref="B82" authorId="47" shapeId="0" xr:uid="{45F094B7-E7CC-491C-AA78-6C0170BF951A}">
      <text>
        <t>[Threaded comment]
Your version of Excel allows you to read this threaded comment; however, any edits to it will get removed if the file is opened in a newer version of Excel. Learn more: https://go.microsoft.com/fwlink/?linkid=870924
Comment:
    The rent is affordable, but not for all categories of people.
It all depends on people's financial situation.</t>
      </text>
    </comment>
    <comment ref="B83" authorId="48" shapeId="0" xr:uid="{D0F077A3-C69F-4EFF-80A7-E3270FEFE2ED}">
      <text>
        <t>[Threaded comment]
Your version of Excel allows you to read this threaded comment; however, any edits to it will get removed if the file is opened in a newer version of Excel. Learn more: https://go.microsoft.com/fwlink/?linkid=870924
Comment:
    We personally verbally negotiated the price for the flat.</t>
      </text>
    </comment>
    <comment ref="C83" authorId="49" shapeId="0" xr:uid="{B2DC70B0-CB1A-495C-B5F5-06BFC8090464}">
      <text>
        <t>[Threaded comment]
Your version of Excel allows you to read this threaded comment; however, any edits to it will get removed if the file is opened in a newer version of Excel. Learn more: https://go.microsoft.com/fwlink/?linkid=870924
Comment:
    It may be possible to negotiate, but as practice shows it is unlikely to go down. Yes, of course people do compromise.</t>
      </text>
    </comment>
    <comment ref="E83" authorId="50" shapeId="0" xr:uid="{417CE457-E14C-43F5-ADB4-79B94A4CDBCF}">
      <text>
        <t>[Threaded comment]
Your version of Excel allows you to read this threaded comment; however, any edits to it will get removed if the file is opened in a newer version of Excel. Learn more: https://go.microsoft.com/fwlink/?linkid=870924
Comment:
    Overpriced. But you can bargain, not always, of course, but sometimes it works. </t>
      </text>
    </comment>
    <comment ref="F83" authorId="51" shapeId="0" xr:uid="{6FEE0CDF-9360-4271-B780-9D0783AF895E}">
      <text>
        <t>[Threaded comment]
Your version of Excel allows you to read this threaded comment; however, any edits to it will get removed if the file is opened in a newer version of Excel. Learn more: https://go.microsoft.com/fwlink/?linkid=870924
Comment:
    Compromises can be made, for example to rent a flat without facilities.  </t>
      </text>
    </comment>
    <comment ref="G87" authorId="52" shapeId="0" xr:uid="{53AD5F18-FC7B-4A90-9658-35CD41D10600}">
      <text>
        <t>[Threaded comment]
Your version of Excel allows you to read this threaded comment; however, any edits to it will get removed if the file is opened in a newer version of Excel. Learn more: https://go.microsoft.com/fwlink/?linkid=870924
Comment:
    We were evicted because the landlords decided to sell the flat and gave us a week's notice.  
There have been cases when a landlord asked refugees to leave, with the motivation that relatives had returned from abroad and needed somewhere to live, or they were selling the accommodation</t>
      </text>
    </comment>
    <comment ref="C89" authorId="53" shapeId="0" xr:uid="{098884F8-34A7-48BD-A094-24D10BBD3041}">
      <text>
        <t>[Threaded comment]
Your version of Excel allows you to read this threaded comment; however, any edits to it will get removed if the file is opened in a newer version of Excel. Learn more: https://go.microsoft.com/fwlink/?linkid=870924
Comment:
    I had an acquaintance who rented a flat, he paid four months in advance, as the owner of the flat asked. And he had to leave urgently and she didn't give him the money back. The agreement was verbal.</t>
      </text>
    </comment>
    <comment ref="F90" authorId="54" shapeId="0" xr:uid="{B056D3A6-2A89-487E-A63A-29945D91F6BD}">
      <text>
        <t>[Threaded comment]
Your version of Excel allows you to read this threaded comment; however, any edits to it will get removed if the file is opened in a newer version of Excel. Learn more: https://go.microsoft.com/fwlink/?linkid=870924
Comment:
    I was 300 lei short. The landlady said that if there was no money tomorrow, you could leave and I would throw all your things into the corridor.</t>
      </text>
    </comment>
    <comment ref="E91" authorId="55" shapeId="0" xr:uid="{38C596CB-5652-40F6-AE4F-C089555ABBAA}">
      <text>
        <t>[Threaded comment]
Your version of Excel allows you to read this threaded comment; however, any edits to it will get removed if the file is opened in a newer version of Excel. Learn more: https://go.microsoft.com/fwlink/?linkid=870924
Comment:
    I had a small argument about a refrigerator, it was getting warmer and I asked for a refrigerator (...). I was told that I wanted a lot of things. It took about a week of fighting.
I went for a couple of days to Ukraine, and the landlady told me to let her know when I was coming back. When I arrived, I found someone else's underwear on the bed.</t>
      </text>
    </comment>
    <comment ref="F91" authorId="56" shapeId="0" xr:uid="{3DA1979D-E785-40ED-AB8B-5B297E8FA6F7}">
      <text>
        <t>[Threaded comment]
Your version of Excel allows you to read this threaded comment; however, any edits to it will get removed if the file is opened in a newer version of Excel. Learn more: https://go.microsoft.com/fwlink/?linkid=870924
Comment:
    We live in a 3 room flat but only occupy 2 rooms. The third one is always closed. When the heating season started, I told the landlady that that room would also be heated and we would pay for it. But the landlady said, if we opened this room, we would have to pay +1000 lei.   </t>
      </text>
    </comment>
    <comment ref="G92" authorId="57" shapeId="0" xr:uid="{0AA66B3F-73FB-47FE-8634-A20EFAF6DE4E}">
      <text>
        <t>[Threaded comment]
Your version of Excel allows you to read this threaded comment; however, any edits to it will get removed if the file is opened in a newer version of Excel. Learn more: https://go.microsoft.com/fwlink/?linkid=870924
Comment:
    No arguments, small misunderstandings arise.  
domestic issues</t>
      </text>
    </comment>
    <comment ref="D95" authorId="58" shapeId="0" xr:uid="{6F18FEBA-0AB6-4E39-9245-FCA595010010}">
      <text>
        <t>[Threaded comment]
Your version of Excel allows you to read this threaded comment; however, any edits to it will get removed if the file is opened in a newer version of Excel. Learn more: https://go.microsoft.com/fwlink/?linkid=870924
Comment:
    when they found out that I was from Ukraine they refused to rent me an apartment. (...) she told me that they rented the apartment to refugees when there was the first wave, and when they moved out, they unscrewed the hoses in the bathroom, removed the outlets, switches and did not pay for utilities. </t>
      </text>
    </comment>
    <comment ref="F95" authorId="59" shapeId="0" xr:uid="{A50A6FE6-CC9C-4CF4-A11E-C37CD5F912C3}">
      <text>
        <t>[Threaded comment]
Your version of Excel allows you to read this threaded comment; however, any edits to it will get removed if the file is opened in a newer version of Excel. Learn more: https://go.microsoft.com/fwlink/?linkid=870924
Comment:
     Landlords are afraid to rent to refugees because they have already experienced that they do not live in good faith. And they leave without paying the utility bills and the furniture is broken.  
The hosts want to rent long term initially and the Ukrainians do not know how long they are coming for.</t>
      </text>
    </comment>
    <comment ref="G95" authorId="60" shapeId="0" xr:uid="{22449AE1-4C04-45D7-BBF7-9EDE1D420E0A}">
      <text>
        <t>[Threaded comment]
Your version of Excel allows you to read this threaded comment; however, any edits to it will get removed if the file is opened in a newer version of Excel. Learn more: https://go.microsoft.com/fwlink/?linkid=870924
Comment:
    refugees are not reliable as payers and in the long term, i.e. tomorrow something will change and they will leave.</t>
      </text>
    </comment>
    <comment ref="E100" authorId="61" shapeId="0" xr:uid="{B0745BBA-741E-48D1-9738-DC9644AA017E}">
      <text>
        <t>[Threaded comment]
Your version of Excel allows you to read this threaded comment; however, any edits to it will get removed if the file is opened in a newer version of Excel. Learn more: https://go.microsoft.com/fwlink/?linkid=870924
Comment:
     I was talking to a saleswoman in a store and a man in his 50s, when he heard that I was a Ukrainian, came up to me and asked if I had a place to live and proposed to live at his apartment because he had two rooms available. That is, there are people who can help free of charge.  </t>
      </text>
    </comment>
    <comment ref="F100" authorId="62" shapeId="0" xr:uid="{BB95E0B9-E2D3-4949-8066-7CB93D8B2D70}">
      <text>
        <t xml:space="preserve">[Threaded comment]
Your version of Excel allows you to read this threaded comment; however, any edits to it will get removed if the file is opened in a newer version of Excel. Learn more: https://go.microsoft.com/fwlink/?linkid=870924
Comment:
    My friend was in a minibus and the driver, when he found out she was from Ukraine, gave her 400 lei. </t>
      </text>
    </comment>
    <comment ref="B102" authorId="63" shapeId="0" xr:uid="{3CA46EDF-6D52-413A-86D8-ED77FA2270A6}">
      <text>
        <t>[Threaded comment]
Your version of Excel allows you to read this threaded comment; however, any edits to it will get removed if the file is opened in a newer version of Excel. Learn more: https://go.microsoft.com/fwlink/?linkid=870924
Comment:
    I used to go out into the yard and even little children would tell me we know that you are from Ukraine, but we love Russia more. But of course, children hear this from their parents.</t>
      </text>
    </comment>
    <comment ref="B103" authorId="64" shapeId="0" xr:uid="{FA0288F6-CB42-47E1-B9F2-C642E023CF54}">
      <text>
        <t>[Threaded comment]
Your version of Excel allows you to read this threaded comment; however, any edits to it will get removed if the file is opened in a newer version of Excel. Learn more: https://go.microsoft.com/fwlink/?linkid=870924
Comment:
    Here in Chisinau when they learn that you are from Ukraine, they underestimate your salary. </t>
      </text>
    </comment>
    <comment ref="B104" authorId="65" shapeId="0" xr:uid="{83CFF8A9-9D3B-4563-8E97-ED027E5CA740}">
      <text>
        <t xml:space="preserve">[Threaded comment]
Your version of Excel allows you to read this threaded comment; however, any edits to it will get removed if the file is opened in a newer version of Excel. Learn more: https://go.microsoft.com/fwlink/?linkid=870924
Comment:
    the cashiers spoke to me in Russian, but after a while they only spoke Moldovan. I politely explained to them that I didn't understand that language. But as a matter of principle they only spoke Moldovan. </t>
      </text>
    </comment>
    <comment ref="G104" authorId="66" shapeId="0" xr:uid="{850D829E-CD03-4F52-BE9B-3876072EE52A}">
      <text>
        <t>[Threaded comment]
Your version of Excel allows you to read this threaded comment; however, any edits to it will get removed if the file is opened in a newer version of Excel. Learn more: https://go.microsoft.com/fwlink/?linkid=870924
Comment:
    In the shops, some cannot and some do not want to communicate with refugees in Russian. </t>
      </text>
    </comment>
    <comment ref="B105" authorId="67" shapeId="0" xr:uid="{8BE264DA-4DC0-4BEB-BBF3-591F1276EF50}">
      <text>
        <t>[Threaded comment]
Your version of Excel allows you to read this threaded comment; however, any edits to it will get removed if the file is opened in a newer version of Excel. Learn more: https://go.microsoft.com/fwlink/?linkid=870924
Comment:
    Relations are fine, but my neighbours are inadequate. [Either they say that] my child makes a lot of noise, or that I gave a pigeon a piece of bread in the basement and there are rats.</t>
      </text>
    </comment>
    <comment ref="D105" authorId="68" shapeId="0" xr:uid="{8B187E88-B285-43EA-A7B8-63D41AAB1BF6}">
      <text>
        <t>[Threaded comment]
Your version of Excel allows you to read this threaded comment; however, any edits to it will get removed if the file is opened in a newer version of Excel. Learn more: https://go.microsoft.com/fwlink/?linkid=870924
Comment:
    I experienced a situation, where the antenna was twisted on my car.   </t>
      </text>
    </comment>
    <comment ref="D106" authorId="69" shapeId="0" xr:uid="{536B3DC7-456D-49E9-8CB8-3F036E877E47}">
      <text>
        <t>[Threaded comment]
Your version of Excel allows you to read this threaded comment; however, any edits to it will get removed if the file is opened in a newer version of Excel. Learn more: https://go.microsoft.com/fwlink/?linkid=870924
Comment:
    I heard elderly people talking, who have a small pension of 2550 lei. They [said that the refugees] come here, they get 2,200 lei, and they also get all kinds of help, and we [the pensioners] are in misery here.  </t>
      </text>
    </comment>
    <comment ref="F106" authorId="70" shapeId="0" xr:uid="{3E1DAE27-45A9-41AA-88B7-FEF36915A594}">
      <text>
        <t>[Threaded comment]
Your version of Excel allows you to read this threaded comment; however, any edits to it will get removed if the file is opened in a newer version of Excel. Learn more: https://go.microsoft.com/fwlink/?linkid=870924
Comment:
    Many locals don't know that humanitarian aid is given to us by charity organizations. And locals think it is the government, and if they didn't give to refugees, they [Moldovans] would get it.  </t>
      </text>
    </comment>
    <comment ref="F107" authorId="71" shapeId="0" xr:uid="{82BE75A7-D195-4847-824C-9389CD1D27C2}">
      <text>
        <t>[Threaded comment]
Your version of Excel allows you to read this threaded comment; however, any edits to it will get removed if the file is opened in a newer version of Excel. Learn more: https://go.microsoft.com/fwlink/?linkid=870924
Comment:
    A week ago, I was stopped by a woman (...) asked if I was from Ukraine and when she found out that I was, she said: "Send him away. (...) your President (...)</t>
      </text>
    </comment>
    <comment ref="D112" authorId="72" shapeId="0" xr:uid="{E6BFF167-59AE-410F-8C9F-871AE9F8E8D9}">
      <text>
        <t>[Threaded comment]
Your version of Excel allows you to read this threaded comment; however, any edits to it will get removed if the file is opened in a newer version of Excel. Learn more: https://go.microsoft.com/fwlink/?linkid=870924
Comment:
    I heard elderly people talking, who have a small pension of 2550 lei. They [said that the refugees] come here, they get 2,200 lei, and they also get all kinds of help, and we [the pensioners] are in misery here.  </t>
      </text>
    </comment>
    <comment ref="B114" authorId="73" shapeId="0" xr:uid="{472E2F05-773B-46D5-A618-5E5296849E63}">
      <text>
        <t>[Threaded comment]
Your version of Excel allows you to read this threaded comment; however, any edits to it will get removed if the file is opened in a newer version of Excel. Learn more: https://go.microsoft.com/fwlink/?linkid=870924
Comment:
    There are different people, that come from different backgrounds. 
In each of these groups, there are people who hold their own particular position. </t>
      </text>
    </comment>
    <comment ref="C114" authorId="74" shapeId="0" xr:uid="{F8BF3582-F4F5-43F6-AC0C-059C0798FB11}">
      <text>
        <t>[Threaded comment]
Your version of Excel allows you to read this threaded comment; however, any edits to it will get removed if the file is opened in a newer version of Excel. Learn more: https://go.microsoft.com/fwlink/?linkid=870924
Comment:
    I think there are no groups, but it depends on a person's inner beliefs.  
It depends on the upbringing </t>
      </text>
    </comment>
    <comment ref="C121" authorId="75" shapeId="0" xr:uid="{D132680A-16F9-4DAB-B5A1-69F26C5231B3}">
      <text>
        <t>[Threaded comment]
Your version of Excel allows you to read this threaded comment; however, any edits to it will get removed if the file is opened in a newer version of Excel. Learn more: https://go.microsoft.com/fwlink/?linkid=870924
Comment:
    To give money to a refugee, it would be more efficient</t>
      </text>
    </comment>
    <comment ref="D121" authorId="76" shapeId="0" xr:uid="{CC1AD15F-6429-40A5-B6C4-D4426FCE657D}">
      <text>
        <t>[Threaded comment]
Your version of Excel allows you to read this threaded comment; however, any edits to it will get removed if the file is opened in a newer version of Excel. Learn more: https://go.microsoft.com/fwlink/?linkid=870924
Comment:
    It would be easier if there was financial help [instead of material], so we could get it [whatever we need] ourselves. </t>
      </text>
    </comment>
    <comment ref="G122" authorId="77" shapeId="0" xr:uid="{440368EA-3E7E-47D3-A4FE-10E7C8701E49}">
      <text>
        <t>[Threaded comment]
Your version of Excel allows you to read this threaded comment; however, any edits to it will get removed if the file is opened in a newer version of Excel. Learn more: https://go.microsoft.com/fwlink/?linkid=870924
Comment:
    We need payment/assistance in advance. [To be able to pay for] The first and the last month [of rent]. </t>
      </text>
    </comment>
    <comment ref="C127" authorId="78" shapeId="0" xr:uid="{7C3205E1-B935-4C21-95C3-850954B248BF}">
      <text>
        <t>[Threaded comment]
Your version of Excel allows you to read this threaded comment; however, any edits to it will get removed if the file is opened in a newer version of Excel. Learn more: https://go.microsoft.com/fwlink/?linkid=870924
Comment:
    The problem is the legal contract. Many landlords refuse to draft one. </t>
      </text>
    </comment>
    <comment ref="F130" authorId="79" shapeId="0" xr:uid="{FC2285EE-155A-43D2-BF37-A8B1AB16F8D0}">
      <text>
        <t>[Threaded comment]
Your version of Excel allows you to read this threaded comment; however, any edits to it will get removed if the file is opened in a newer version of Excel. Learn more: https://go.microsoft.com/fwlink/?linkid=870924
Comment:
    I would like more information: who, when, how much?  </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tc={8A71DFA5-0284-487E-9DA3-8236BA078988}</author>
    <author>tc={6778BF50-6B24-4613-A7A8-B31F7A8A2C2B}</author>
    <author>tc={3E310CFA-6E09-475C-A868-373BF2A47FC6}</author>
    <author>tc={E8622477-188D-4568-9F8E-A9568757BC56}</author>
    <author>tc={37F59B19-E49E-4D61-AE7D-8F8E9DC5C7C8}</author>
    <author>tc={B637CBEB-AF4E-4CB0-AB6F-CCA664756B97}</author>
    <author>tc={3C38FBCC-0E9C-4611-8AE0-81881EBD457C}</author>
    <author>tc={2B017869-8316-4EA2-BDF2-82E73A10AAF3}</author>
    <author>tc={98FDAE73-99E1-4C60-81D0-22F46E5F70D4}</author>
    <author>tc={475ACB5A-FE69-451F-8B56-F724197E24EE}</author>
    <author>tc={9A2A4914-BDCA-4B04-B121-06BFB9990971}</author>
    <author>tc={E155FC64-1C86-4F5E-8225-411F555AFD7C}</author>
    <author>tc={0DECFA68-64DB-45E6-9159-228989AF5A15}</author>
    <author>tc={669B2A51-0C8C-47A7-B88A-1AE88CA61731}</author>
    <author>tc={39BF956F-1EFF-452D-8C08-56014B918194}</author>
    <author>tc={F03B8D63-E2A6-4E1B-ADAE-C44BCB49199E}</author>
    <author>tc={DCA30A11-C2F6-403B-A845-9C049FC359B3}</author>
    <author>tc={745F8C5B-633C-4F2C-BB4C-79BACEEC0A2A}</author>
    <author>tc={773D7459-ED15-496E-83A0-DD9BDEBAB702}</author>
    <author>tc={65500F61-B3A6-4432-873D-61F90F091C96}</author>
    <author>tc={59255CB4-B319-4187-AA52-802A7BB4E16F}</author>
    <author>tc={ADBB35D5-C466-4699-A2CC-1A76F319044F}</author>
    <author>tc={5E07E5C2-BCCD-40DF-9D61-42C991E0FA15}</author>
    <author>tc={89CAC2D8-2AB4-4600-B440-AAEB6EA3B3AE}</author>
    <author>tc={AFAF63D5-2E14-4E03-BF05-36BD7449B1B0}</author>
    <author>tc={0B81FF24-CE86-4634-9E29-42C5A54FF05E}</author>
    <author>tc={8BF5620F-5073-47AB-913F-343B57C92A6A}</author>
    <author>tc={CE9CECB5-BD84-406A-A2F3-8249EA581023}</author>
    <author>tc={00C3990A-0EFA-47BD-BA30-AFFBCDADA256}</author>
    <author>tc={15EB06B7-A3F4-44ED-B55C-D72AD05B16F8}</author>
    <author>tc={EEB7C5E1-FC73-463B-90A3-88DB35DCB388}</author>
    <author>tc={87B1D4C2-D59A-4CCD-8F27-0E90B9046033}</author>
    <author>tc={22C02A52-3F83-4251-A2C8-B26D1826FD70}</author>
    <author>tc={B098FC99-31C2-4489-82C2-8905C8C5E445}</author>
    <author>tc={64C188DF-3660-457A-A4B0-BD167728E64F}</author>
    <author>tc={39000659-FB04-467D-B27F-5E64C6315B99}</author>
    <author>tc={6F7C7FE6-6322-41F7-8A5B-98639579F159}</author>
    <author>tc={918FA2E0-6EF2-45CD-A46A-FEEB6EE5407C}</author>
    <author>tc={FEDF1E80-B4FF-4596-A343-FF977CD15226}</author>
    <author>tc={36C4C1D0-F306-4793-ADFC-8180F2B65FBA}</author>
    <author>tc={1D09E63B-F560-4D8F-9803-16AA8C37F129}</author>
    <author>tc={61EC74EF-BE8B-4EEE-A136-AC4FC5A422D6}</author>
    <author>tc={412FFB3E-A190-4494-AE6F-148C59146BDF}</author>
    <author>tc={BA669782-07B1-4107-ABEC-40CCC1868C28}</author>
    <author>tc={1D4CF75E-9DC4-4FFF-96EE-521A434A7D09}</author>
    <author>tc={8CE1F7D2-B419-4785-93C1-66279171E9D6}</author>
    <author>tc={BDD3F37E-BD7C-4FB0-8863-2D42AC475510}</author>
    <author>tc={45ED26C8-65B9-4701-A060-BEDD8BF45A8B}</author>
    <author>tc={43D2C3BD-C65F-4057-B739-951A8D888DEB}</author>
    <author>tc={DF1DD6A2-7FE9-46F1-BDA0-5A24DEFF1B05}</author>
    <author>tc={C7D59DCB-626B-458B-BAEF-CD86C28D5B21}</author>
    <author>tc={D92472DD-30B5-4EB1-8B48-BDD10C222D64}</author>
    <author>tc={950DBA75-4860-4341-A459-C86F6C3974BE}</author>
    <author>tc={E1E48503-B3AF-4949-A6E2-2BD440B8D9AB}</author>
    <author>tc={A4F63929-4EB3-4AF3-A875-9B45443AE781}</author>
    <author>tc={7AF5AF36-8DF3-499B-B4D8-237A65360AAB}</author>
    <author>tc={54DE4C3F-9C3F-49C5-B636-67ECBE284A4F}</author>
    <author>tc={0BEC08E9-4465-464E-942B-8E80DBA09866}</author>
    <author>tc={10DA60C5-4DCA-40FE-94D5-9FFA0F2C3360}</author>
    <author>tc={6576E4E5-1BE9-43A0-9313-1DFA0395FCED}</author>
    <author>tc={037E7205-16F6-4C56-A3F0-E62DC3923DAF}</author>
    <author>tc={8D99DF3E-57B9-4695-B9B1-4C6D3AF4938B}</author>
    <author>tc={25F4997E-D74D-482C-826C-18BA7A57AE05}</author>
    <author>tc={3E3D4F24-5418-46E9-A48F-2628957A630C}</author>
    <author>tc={808F1652-BC9B-458C-BE8C-7026852E2C41}</author>
    <author>tc={F3DBA32B-F1A5-4EE8-885B-1FBB478F650B}</author>
    <author>tc={7C4E796A-5C34-40A2-8D6B-6059E8FBA085}</author>
    <author>tc={664A20FF-56D3-4E0D-823A-817B4CDE14CB}</author>
    <author>tc={2CA1BE3F-23C3-425E-95C6-0F66B8B6383F}</author>
    <author>tc={8752F73C-753B-457E-9C47-79DEC67CA0C4}</author>
    <author>tc={05D1475D-F11F-4F35-91A8-02ED9D68631E}</author>
    <author>tc={52F02A4F-758E-4AF2-8A24-75F829B7F0B4}</author>
    <author>tc={90AEB57F-AFB6-41FD-80FB-4B878D7D215E}</author>
    <author>tc={E119E32D-FF0C-4A1D-B130-0A1C38599080}</author>
    <author>tc={8993B422-421F-49EC-8B40-D3740A0B05E8}</author>
    <author>tc={1716E269-32FA-47E6-85AD-6BC59D79F357}</author>
    <author>tc={4AFF9C46-ECF9-4A91-8E78-143CE3B12994}</author>
    <author>tc={8ADE1B31-DF6D-49BC-B49D-2BF73AEFA891}</author>
    <author>tc={A9C396CF-DD56-4100-AA17-B67F6BC71D54}</author>
    <author>tc={A61FBB56-7288-4B85-8450-8EF6AAF8C5D3}</author>
    <author>tc={367A32B1-01E5-4C37-988C-F197F2130488}</author>
    <author>tc={CF34BDAA-FA6C-4BC1-A7C9-2E44047E308F}</author>
    <author>tc={B882306C-6AD1-4C11-AAEE-FB25818B1013}</author>
    <author>tc={7AFFBBD9-7D6F-4D17-A3C8-33F661791E8F}</author>
    <author>tc={1E409DFB-47DA-49F6-838B-DFA230710325}</author>
    <author>tc={928800B9-249D-4FE4-9BD5-0CDF9984F036}</author>
    <author>tc={5CD59641-CA8A-4029-A0FC-3D8B4DB350C2}</author>
    <author>tc={88260179-F393-473F-BCBD-FC76199F9433}</author>
    <author>tc={BC0D987F-7CA6-4349-A0BE-54DA7D2EBA90}</author>
    <author>tc={4B8AA9FC-91F4-4A4A-86A7-F3CF4318AA69}</author>
    <author>tc={922D7F2E-C0C4-4661-A19E-2A5D24858BEF}</author>
    <author>tc={73B2AF06-3116-4C42-92FD-748D35E0CF98}</author>
    <author>tc={45ECC810-147A-4A71-92DA-EE056BF43D85}</author>
    <author>tc={ED5D8907-2058-4B47-ACE3-B0D5F510FDCF}</author>
    <author>tc={1B9BC0CC-8349-4646-B60C-498C6CC6D496}</author>
    <author>tc={A6916078-061C-40D0-8912-79B5A3F54421}</author>
    <author>tc={96F524F9-23A0-41DF-A12F-54C9A3B9DA98}</author>
    <author>tc={CA04FEFA-852B-43A1-B381-07123F86D333}</author>
    <author>tc={B708B537-52B9-49B0-B2F8-093EF91DBC07}</author>
    <author>tc={96B98262-DF58-43D2-90B5-E7F52E77EBDB}</author>
    <author>tc={49A464D6-411E-4291-8DAC-0622B501ABE3}</author>
    <author>tc={88F9B28F-E999-47BB-9FE8-4E30666C0320}</author>
    <author>tc={4AC84543-07C1-4AFB-9473-A047ED020294}</author>
    <author>tc={48C991FB-D855-4CE8-8491-BA1F7001C755}</author>
    <author>tc={31F8EC63-7D66-496C-AFFE-28DCE5965D08}</author>
    <author>tc={4CC47346-C3EB-4307-9CCF-6752D840176E}</author>
    <author>tc={A4AF9492-4F21-4902-8D93-D6C3C4A212DF}</author>
    <author>tc={8CF87F8E-8347-4970-A8E6-021DAA1AA0CF}</author>
    <author>tc={6BCAEAB2-F13E-4D93-8B79-4B05DCF55156}</author>
    <author>tc={03977706-BEAF-4C57-87C1-205ABDA146A3}</author>
    <author>tc={5AF3ED12-919F-4CF6-A048-41BA787C69C5}</author>
    <author>tc={80A8ACC5-217F-48F7-B325-AF1559280789}</author>
    <author>tc={B6CE9370-2004-4416-A62C-3445B27A653D}</author>
    <author>tc={7D81B7C6-FCB9-42D5-8947-526DF5159D21}</author>
    <author>tc={C0925CF1-ADA9-4EF6-B716-E1ACED7DE9DA}</author>
    <author>tc={12950400-8721-49C8-8345-CC63293C9580}</author>
    <author>tc={85C04B06-8104-4FE5-BC20-E600A4CA47AF}</author>
    <author>tc={BA831F2F-1A30-414F-ACD0-3CBAE24E71E2}</author>
    <author>tc={6BC0E7C9-E6E4-48BC-9A90-93C88A613CC0}</author>
    <author>tc={1B94C191-15C3-4AC0-9306-6D80C8994234}</author>
    <author>tc={CB33E75D-3FF3-4B6C-8813-61F5437F5130}</author>
    <author>tc={24C62E3F-3026-4FC8-87E7-34812F91913F}</author>
    <author>tc={1216C63F-F988-4440-992E-7DFA8FCE56FE}</author>
    <author>tc={C80A5ADB-0256-4CF3-8643-3B51B94C6CBE}</author>
    <author>tc={57CEC56A-01D0-4FA4-9038-B1BA44F8BFB0}</author>
    <author>tc={E08B4235-DAE1-48E1-8B8F-6668BA5D9139}</author>
    <author>tc={7AD042E6-C104-4C4A-9E68-2BBB9588527E}</author>
    <author>tc={83104888-EACD-4EE9-B957-304C1C66BED0}</author>
    <author>tc={0D53758A-D6CD-4472-BB38-4F1371B7CD1F}</author>
    <author>tc={CA49E351-DD8C-4157-BDB4-548D35CA9209}</author>
    <author>tc={76B56385-2EAB-432A-A596-76AF886C7790}</author>
    <author>tc={77FC8E5D-5731-42EA-91CF-29D1E2079165}</author>
    <author>tc={B01E3511-949B-4581-A065-7012965B2639}</author>
    <author>tc={DFB0FE46-805A-4A57-A96C-ABF768697B7C}</author>
    <author>tc={76416273-3E10-45A0-98AF-DA6D2FD73AFB}</author>
    <author>tc={6281A2F3-A88A-47B3-A677-5F608A5DD5E1}</author>
    <author>tc={8CDE31C4-8C1F-48C2-8183-FBEDE0B8867F}</author>
    <author>tc={264F818B-BDBD-47B8-89C0-CAD4CDC2477F}</author>
    <author>tc={3BD0F76B-849F-4D52-BFAC-5631C003F76C}</author>
    <author>tc={FB3E889B-18BB-4F9A-8804-8C402268CB5B}</author>
    <author>tc={2A1C0FE5-5E31-4B05-974E-683C02A3A606}</author>
    <author>tc={81F0F34E-163E-4433-A967-BD9DB3720A3B}</author>
    <author>tc={0E303F96-AF96-472C-9732-C5E636A8C0B1}</author>
    <author>tc={B51ED969-B018-47A6-885D-DED668B9FC31}</author>
    <author>tc={28DD9610-F4E6-4835-BE0C-2E0E7B1A6C69}</author>
    <author>tc={D1404BCB-B292-41C6-AE49-2E050111F69F}</author>
    <author>tc={708C82FC-08C9-4A6F-934E-EF0E8095149A}</author>
    <author>tc={B835BADD-1176-4E52-98A0-30B9DF2BCE2D}</author>
    <author>tc={1E290B4E-29D6-4207-9EAB-7AD051602D72}</author>
    <author>tc={F684B063-6DB7-45A3-8E11-DF22D9C668FF}</author>
    <author>tc={C3B089D9-C7C5-4C43-A517-B43C086EA2C3}</author>
    <author>tc={8721B600-3302-4DAB-B448-A415918838E5}</author>
    <author>tc={DDD4FEF2-F393-44F4-9FF7-713BA38E2B3D}</author>
    <author>tc={65C45293-9C5E-40EE-A24C-F06FBE0B646A}</author>
    <author>tc={938BF101-D8E7-42AA-AB51-423D7325BCE8}</author>
    <author>tc={4B6DA657-D8BC-4091-B896-5CB4478E9F2D}</author>
    <author>tc={89739331-10AF-4E7F-B31A-14E989886970}</author>
    <author>tc={05F68D32-9E8B-4376-B5D8-11A45D02026F}</author>
    <author>tc={1D23DB6F-6C62-4B96-B22A-5DC1F5EAFAE3}</author>
    <author>tc={4AD44E56-9879-4FF8-BB59-46796AF085F8}</author>
    <author>tc={F6B32D2E-D123-4462-8CFA-91A59BB42556}</author>
    <author>tc={87F7E96C-0EF7-4EA4-A637-5451EF4A8003}</author>
    <author>tc={B3F479F8-A0D3-4979-8FCC-C82E32192482}</author>
    <author>tc={845E92D8-7A21-43D5-8C5E-8909F0B59644}</author>
    <author>tc={83E59D40-0E72-4C99-BD1B-46FB46C71A12}</author>
    <author>tc={82CF2F25-CF26-475C-95DA-5FD708607D45}</author>
    <author>tc={99987A0A-EDD1-4715-BCAE-EC04B314DDD3}</author>
    <author>tc={4296C201-00E3-4FF7-80D1-5003EF0BA132}</author>
    <author>tc={F451B7E4-C5AA-44D0-AF39-471A0AC13EF5}</author>
    <author>tc={BCD7D36B-E15D-4830-8EB6-8B4980E4D1BD}</author>
    <author>tc={41EEF0C8-91AF-418B-A0B1-E134F66F4044}</author>
    <author>tc={7DCB5A6D-94A6-4075-AD65-CEC187038780}</author>
    <author>tc={4352B65F-9E7C-44A5-B8DA-1308356A40AB}</author>
    <author>tc={A17D80AA-2019-45B2-98BA-20AEC408FAF8}</author>
    <author>tc={AE9F94B8-D4EA-407E-8CE5-AF90E6B7E96D}</author>
    <author>tc={FA8373B3-FBBC-4817-BBC3-6E142A73D6B0}</author>
    <author>tc={6318EE3C-D806-4191-BA32-D3B1EAA56872}</author>
    <author>tc={B630DA05-FABF-4E65-86A4-E9D3AB78FE06}</author>
    <author>tc={40FFC839-EA52-4226-92D1-A7BA49B2431F}</author>
    <author>tc={85071B65-76DE-4112-AEFB-54577C876EB4}</author>
    <author>tc={0120E2F4-ACA5-4225-A4D5-E7455FB6BE35}</author>
    <author>tc={EDFB7202-9793-4D95-9170-55B2D3AB5D8B}</author>
    <author>tc={7F101C57-95E8-45FA-809C-C2372CF3E6CD}</author>
    <author>tc={B767DCF9-16CA-453C-A072-0E25E55121A2}</author>
    <author>tc={7DDA9D98-81B5-45E1-9852-0F6BD39A77DE}</author>
    <author>tc={1A32B310-556D-480B-A3B9-13CEA21BEBA4}</author>
    <author>tc={2392C6DB-839F-4855-97B5-2EEB50AD96B8}</author>
    <author>tc={C28A0605-E4EB-48AD-BFA4-139F09DD3CBC}</author>
    <author>tc={6A4B17CD-2B6B-406D-9CCF-3B833D46BE00}</author>
    <author>tc={805B32A0-B469-442F-A912-A26787356F79}</author>
    <author>tc={7683F28A-5E7C-4C7E-8A1A-D92C682562E2}</author>
    <author>tc={48FA7F4C-E755-4671-A556-42A644F2CB31}</author>
    <author>tc={1FC2279B-273B-405B-8B19-7E913F7400DB}</author>
    <author>tc={3935B400-CB7B-447D-92E1-796902F4E1A8}</author>
    <author>tc={BCFED75D-A859-44DE-8B9C-CF9C5A61063E}</author>
    <author>tc={DAD261FD-07D2-49FF-BC2E-8E743764E8F9}</author>
    <author>tc={E707CD1B-65F5-4131-953C-C13142D6FA7E}</author>
    <author>tc={F08A2BCE-6092-44EA-A7C9-2391F8109F00}</author>
    <author>tc={FD6E8582-D905-47F0-B041-9BBDCE876729}</author>
    <author>tc={8D064C91-0BB8-496A-96E9-964F0170893D}</author>
    <author>tc={5449D9D9-A124-496D-9A2B-8C4928D44A5C}</author>
    <author>tc={5636DED3-D6AF-4B26-83D9-99B9D8136F12}</author>
    <author>tc={2C320F91-EA10-467E-9F39-9DB22CF507F2}</author>
    <author>tc={529CB2D5-F336-4A03-B4D2-A24DC421E875}</author>
    <author>tc={C6E73B79-07E4-4FD8-8F5A-5299C7CEDCCD}</author>
  </authors>
  <commentList>
    <comment ref="B7" authorId="0" shapeId="0" xr:uid="{8A71DFA5-0284-487E-9DA3-8236BA078988}">
      <text>
        <t xml:space="preserve">[Threaded comment]
Your version of Excel allows you to read this threaded comment; however, any edits to it will get removed if the file is opened in a newer version of Excel. Learn more: https://go.microsoft.com/fwlink/?linkid=870924
Comment:
    Male 1 - Financially vulnerable people with low income. The elderly are financially vulnerable.
M2 - Roma refugees find it more difficult to rent accommodation. The perception in our society is negative. Many people think they steal or make a mess. But this attitude is towards Roma in general, not just Roma refugees.
M3 - There are refugees who did not come with their families, single women, or single men. Single men are the hardest to accept.
Female - There are many people who do not want to offer rent to families with young children, because they think the children will destroy things in the apartment. Similarly, many people do not want to offer apartments to people who have pets.
</t>
      </text>
    </comment>
    <comment ref="C7" authorId="1" shapeId="0" xr:uid="{6778BF50-6B24-4613-A7A8-B31F7A8A2C2B}">
      <text>
        <t xml:space="preserve">[Threaded comment]
Your version of Excel allows you to read this threaded comment; however, any edits to it will get removed if the file is opened in a newer version of Excel. Learn more: https://go.microsoft.com/fwlink/?linkid=870924
Comment:
    F2 - And old people, and somehow if the mums with young children came along with grandparents and the fathers stayed there.
</t>
      </text>
    </comment>
    <comment ref="D7" authorId="2" shapeId="0" xr:uid="{3E310CFA-6E09-475C-A868-373BF2A47FC6}">
      <text>
        <t>[Threaded comment]
Your version of Excel allows you to read this threaded comment; however, any edits to it will get removed if the file is opened in a newer version of Excel. Learn more: https://go.microsoft.com/fwlink/?linkid=870924
Comment:
    for those with pets because there is the possibility of damage to furniture. </t>
      </text>
    </comment>
    <comment ref="B8" authorId="3" shapeId="0" xr:uid="{E8622477-188D-4568-9F8E-A9568757BC56}">
      <text>
        <t xml:space="preserve">[Threaded comment]
Your version of Excel allows you to read this threaded comment; however, any edits to it will get removed if the file is opened in a newer version of Excel. Learn more: https://go.microsoft.com/fwlink/?linkid=870924
Comment:
    Male 1 - Financially vulnerable people with low income. The elderly are financially vulnerable.
M2 - Roma refugees find it more difficult to rent accommodation. The perception in our society is negative. Many people think they steal or make a mess. But this attitude is towards Roma in general, not just Roma refugees.
M3 - There are refugees who did not come with their families, single women, or single men. Single men are the hardest to accept.
Female - There are many people who do not want to offer rent to families with young children, because they think the children will destroy things in the apartment. Similarly, many people do not want to offer apartments to people who have pets.
</t>
      </text>
    </comment>
    <comment ref="C8" authorId="4" shapeId="0" xr:uid="{37F59B19-E49E-4D61-AE7D-8F8E9DC5C7C8}">
      <text>
        <t xml:space="preserve">[Threaded comment]
Your version of Excel allows you to read this threaded comment; however, any edits to it will get removed if the file is opened in a newer version of Excel. Learn more: https://go.microsoft.com/fwlink/?linkid=870924
Comment:
    - Other groups maybe? 
F3 - Roma, in our society people don't receive the way they should be received, that's clear, and it's really hard for them, maybe they shouldn't be so discriminated, but that's life.
</t>
      </text>
    </comment>
    <comment ref="D8" authorId="5" shapeId="0" xr:uid="{B637CBEB-AF4E-4CB0-AB6F-CCA664756B97}">
      <text>
        <t>[Threaded comment]
Your version of Excel allows you to read this threaded comment; however, any edits to it will get removed if the file is opened in a newer version of Excel. Learn more: https://go.microsoft.com/fwlink/?linkid=870924
Comment:
    Roma at the flat I wouldn't take and because of stereotypes, they are hard to understand.
Reply:
    There is a problem with the Roma - they are a community, there are many of them, and sometimes it is not possible to stay in an apartment. Plus people worry about the heritage - they've done repairs, bought furniture, and the landlord worries about it being destroyed.</t>
      </text>
    </comment>
    <comment ref="E8" authorId="6" shapeId="0" xr:uid="{3C38FBCC-0E9C-4611-8AE0-81881EBD457C}">
      <text>
        <t>[Threaded comment]
Your version of Excel allows you to read this threaded comment; however, any edits to it will get removed if the file is opened in a newer version of Excel. Learn more: https://go.microsoft.com/fwlink/?linkid=870924
Comment:
    Roma. We already have a stereotype about them - they are noisy, they make trouble, they steal. </t>
      </text>
    </comment>
    <comment ref="F8" authorId="7" shapeId="0" xr:uid="{2B017869-8316-4EA2-BDF2-82E73A10AAF3}">
      <text>
        <t xml:space="preserve">[Threaded comment]
Your version of Excel allows you to read this threaded comment; however, any edits to it will get removed if the file is opened in a newer version of Excel. Learn more: https://go.microsoft.com/fwlink/?linkid=870924
Comment:
    - The Roma have relatives here in Moldova and it is not difficult for them to find a house or an apartment to live in. 
Female 3 
- They belong to the category of people with money. They are staying in the hotel Codru. 
</t>
      </text>
    </comment>
    <comment ref="G8" authorId="8" shapeId="0" xr:uid="{98FDAE73-99E1-4C60-81D0-22F46E5F70D4}">
      <text>
        <t xml:space="preserve">[Threaded comment]
Your version of Excel allows you to read this threaded comment; however, any edits to it will get removed if the file is opened in a newer version of Excel. Learn more: https://go.microsoft.com/fwlink/?linkid=870924
Comment:
    Female 1 - I think Roma refugees find it more difficult to rent housing. We can't judge all Roma, but there are cases when their behaviour is anti-social and when they come we are more afraid. 
</t>
      </text>
    </comment>
    <comment ref="B9" authorId="9" shapeId="0" xr:uid="{475ACB5A-FE69-451F-8B56-F724197E24EE}">
      <text>
        <t xml:space="preserve">[Threaded comment]
Your version of Excel allows you to read this threaded comment; however, any edits to it will get removed if the file is opened in a newer version of Excel. Learn more: https://go.microsoft.com/fwlink/?linkid=870924
Comment:
    Male 1 - Financially vulnerable people with low income. The elderly are financially vulnerable.
M2 - Roma refugees find it more difficult to rent accommodation. The perception in our society is negative. Many people think they steal or make a mess. But this attitude is towards Roma in general, not just Roma refugees.
M3 - There are refugees who did not come with their families, single women, or single men. Single men are the hardest to accept.
Female - There are many people who do not want to offer rent to families with young children, because they think the children will destroy things in the apartment. Similarly, many people do not want to offer apartments to people who have pets.
</t>
      </text>
    </comment>
    <comment ref="C9" authorId="10" shapeId="0" xr:uid="{9A2A4914-BDCA-4B04-B121-06BFB9990971}">
      <text>
        <t xml:space="preserve">[Threaded comment]
Your version of Excel allows you to read this threaded comment; however, any edits to it will get removed if the file is opened in a newer version of Excel. Learn more: https://go.microsoft.com/fwlink/?linkid=870924
Comment:
    Female 1 - Of course probably more to face mothers, or families with children, that it's very complicated to rent if you're with small child.
Reply:
    F2 - And old people, and somehow if the mums with young children came along with grandparents and the fathers stayed there.
Reply:
    F3 - I think the ones with less finances.
- But who do you think have less finances?
 F2 - Socially vulnerable families.
F1 - People with disabilities and families with children.
</t>
      </text>
    </comment>
    <comment ref="E9" authorId="11" shapeId="0" xr:uid="{E155FC64-1C86-4F5E-8225-411F555AFD7C}">
      <text>
        <t>[Threaded comment]
Your version of Excel allows you to read this threaded comment; however, any edits to it will get removed if the file is opened in a newer version of Excel. Learn more: https://go.microsoft.com/fwlink/?linkid=870924
Comment:
    Mothers with children, because apartment owners don't like to be noisy, are afraid they will destroy the building</t>
      </text>
    </comment>
    <comment ref="F9" authorId="12" shapeId="0" xr:uid="{0DECFA68-64DB-45E6-9159-228989AF5A15}">
      <text>
        <t>[Threaded comment]
Your version of Excel allows you to read this threaded comment; however, any edits to it will get removed if the file is opened in a newer version of Excel. Learn more: https://go.microsoft.com/fwlink/?linkid=870924
Comment:
    Refugee families with children. Not only refugees, but also Moldovan families with children.
Reply:
    Because small children damage the walls, so they don't damage anything. Children up to 6 years old they can't understand some things, what is allowed and what is not.</t>
      </text>
    </comment>
    <comment ref="G9" authorId="13" shapeId="0" xr:uid="{669B2A51-0C8C-47A7-B88A-1AE88CA61731}">
      <text>
        <t xml:space="preserve">[Threaded comment]
Your version of Excel allows you to read this threaded comment; however, any edits to it will get removed if the file is opened in a newer version of Excel. Learn more: https://go.microsoft.com/fwlink/?linkid=870924
Comment:
    F3 - She thinks that access to rental accommodation is more difficult for refugee families with children, because they can damage the furniture and then the landlords have to make repairs and the refugees </t>
      </text>
    </comment>
    <comment ref="C10" authorId="14" shapeId="0" xr:uid="{39BF956F-1EFF-452D-8C08-56014B918194}">
      <text>
        <t xml:space="preserve">[Threaded comment]
Your version of Excel allows you to read this threaded comment; however, any edits to it will get removed if the file is opened in a newer version of Excel. Learn more: https://go.microsoft.com/fwlink/?linkid=870924
Comment:
    F3 - I think the ones with less finances.
- But who do you think have less finances?
 F2 - Socially vulnerable families.
F1 - People with disabilities and families with children.
</t>
      </text>
    </comment>
    <comment ref="E10" authorId="15" shapeId="0" xr:uid="{F03B8D63-E2A6-4E1B-ADAE-C44BCB49199E}">
      <text>
        <t>[Threaded comment]
Your version of Excel allows you to read this threaded comment; however, any edits to it will get removed if the file is opened in a newer version of Excel. Learn more: https://go.microsoft.com/fwlink/?linkid=870924
Comment:
    People with disabilities still have difficulties because there are not many apartments in Balti with facilities.</t>
      </text>
    </comment>
    <comment ref="G10" authorId="16" shapeId="0" xr:uid="{DCA30A11-C2F6-403B-A845-9C049FC359B3}">
      <text>
        <t xml:space="preserve">[Threaded comment]
Your version of Excel allows you to read this threaded comment; however, any edits to it will get removed if the file is opened in a newer version of Excel. Learn more: https://go.microsoft.com/fwlink/?linkid=870924
Comment:
    M - Both families with children and single refugee women, female-headed refugee families, elderly refugee families, refugee families that include disabled people, Roma refugees, Ukrainian refugees, refugees from other countries, refugees without documents, even single refugee men, who are fit to go to war and stay in the Republic of Moldova, but why should he go to war, if he has a family. It is clear that it is difficult.
</t>
      </text>
    </comment>
    <comment ref="B11" authorId="17" shapeId="0" xr:uid="{745F8C5B-633C-4F2C-BB4C-79BACEEC0A2A}">
      <text>
        <t xml:space="preserve">[Threaded comment]
Your version of Excel allows you to read this threaded comment; however, any edits to it will get removed if the file is opened in a newer version of Excel. Learn more: https://go.microsoft.com/fwlink/?linkid=870924
Comment:
    Male 1 - Financially vulnerable people with low income. The elderly are financially vulnerable.
M2 - Roma refugees find it more difficult to rent accommodation. The perception in our society is negative. Many people think they steal or make a mess. But this attitude is towards Roma in general, not just Roma refugees.
M3 - There are refugees who did not come with their families, single women, or single men. Single men are the hardest to accept.
Female - There are many people who do not want to offer rent to families with young children, because they think the children will destroy things in the apartment. Similarly, many people do not want to offer apartments to people who have pets.
</t>
      </text>
    </comment>
    <comment ref="C11" authorId="18" shapeId="0" xr:uid="{773D7459-ED15-496E-83A0-DD9BDEBAB702}">
      <text>
        <t xml:space="preserve">[Threaded comment]
Your version of Excel allows you to read this threaded comment; however, any edits to it will get removed if the file is opened in a newer version of Excel. Learn more: https://go.microsoft.com/fwlink/?linkid=870924
Comment:
    F3 - Yes, of course, because a single mother can't rent a big apartment, it would be more convenient to rent a room in some family, and this is very unfair when you live with a stranger in the apartment, because it is still a problem for a single woman to rent an apartment, and a single man the same problem.
</t>
      </text>
    </comment>
    <comment ref="G11" authorId="19" shapeId="0" xr:uid="{65500F61-B3A6-4432-873D-61F90F091C96}">
      <text>
        <t xml:space="preserve">[Threaded comment]
Your version of Excel allows you to read this threaded comment; however, any edits to it will get removed if the file is opened in a newer version of Excel. Learn more: https://go.microsoft.com/fwlink/?linkid=870924
Comment:
    M - Both families with children and single refugee women, female-headed refugee families, elderly refugee families, refugee families that include disabled people, Roma refugees, Ukrainian refugees, refugees from other countries, refugees without documents, even single refugee men, who are fit to go to war and stay in the Republic of Moldova, but why should he go to war, if he has a family. It is clear that it is difficult.
</t>
      </text>
    </comment>
    <comment ref="G12" authorId="20" shapeId="0" xr:uid="{59255CB4-B319-4187-AA52-802A7BB4E16F}">
      <text>
        <t xml:space="preserve">[Threaded comment]
Your version of Excel allows you to read this threaded comment; however, any edits to it will get removed if the file is opened in a newer version of Excel. Learn more: https://go.microsoft.com/fwlink/?linkid=870924
Comment:
    M - Both families with children and single refugee women, female-headed refugee families, elderly refugee families, refugee families that include disabled people, Roma refugees, Ukrainian refugees, refugees from other countries, refugees without documents, even single refugee men, who are fit to go to war and stay in the Republic of Moldova, but why should he go to war, if he has a family. It is clear that it is difficult.
</t>
      </text>
    </comment>
    <comment ref="G13" authorId="21" shapeId="0" xr:uid="{ADBB35D5-C466-4699-A2CC-1A76F319044F}">
      <text>
        <t xml:space="preserve">[Threaded comment]
Your version of Excel allows you to read this threaded comment; however, any edits to it will get removed if the file is opened in a newer version of Excel. Learn more: https://go.microsoft.com/fwlink/?linkid=870924
Comment:
    M - Both families with children and single refugee women, female-headed refugee families, elderly refugee families, refugee families that include disabled people, Roma refugees, Ukrainian refugees, refugees from other countries, refugees without documents, even single refugee men, who are fit to go to war and stay in the Republic of Moldova, but why should he go to war, if he has a family. It is clear that it is difficult.
</t>
      </text>
    </comment>
    <comment ref="B14" authorId="22" shapeId="0" xr:uid="{5E07E5C2-BCCD-40DF-9D61-42C991E0FA15}">
      <text>
        <t xml:space="preserve">[Threaded comment]
Your version of Excel allows you to read this threaded comment; however, any edits to it will get removed if the file is opened in a newer version of Excel. Learn more: https://go.microsoft.com/fwlink/?linkid=870924
Comment:
    Male 1 - Financially vulnerable people with low income. The elderly are financially vulnerable.
M2 - Roma refugees find it more difficult to rent accommodation. The perception in our society is negative. Many people think they steal or make a mess. But this attitude is towards Roma in general, not just Roma refugees.
M3 - There are refugees who did not come with their families, single women, or single men. Single men are the hardest to accept.
Female - There are many people who do not want to offer rent to families with young children, because they think the children will destroy things in the apartment. Similarly, many people do not want to offer apartments to people who have pets.
</t>
      </text>
    </comment>
    <comment ref="C14" authorId="23" shapeId="0" xr:uid="{89CAC2D8-2AB4-4600-B440-AAEB6EA3B3AE}">
      <text>
        <t xml:space="preserve">[Threaded comment]
Your version of Excel allows you to read this threaded comment; however, any edits to it will get removed if the file is opened in a newer version of Excel. Learn more: https://go.microsoft.com/fwlink/?linkid=870924
Comment:
    F3 - Yes, of course, because a single mother can't rent a big apartment, it would be more convenient to rent a room in some family, and this is very unfair when you live with a stranger in the apartment, because it is still a problem for a single woman to rent an apartment, and a single man the same problem.
</t>
      </text>
    </comment>
    <comment ref="G14" authorId="24" shapeId="0" xr:uid="{AFAF63D5-2E14-4E03-BF05-36BD7449B1B0}">
      <text>
        <t xml:space="preserve">[Threaded comment]
Your version of Excel allows you to read this threaded comment; however, any edits to it will get removed if the file is opened in a newer version of Excel. Learn more: https://go.microsoft.com/fwlink/?linkid=870924
Comment:
    M - Both families with children and single refugee women, female-headed refugee families, elderly refugee families, refugee families that include disabled people, Roma refugees, Ukrainian refugees, refugees from other countries, refugees without documents, even single refugee men, who are fit to go to war and stay in the Republic of Moldova, but why should he go to war, if he has a family. It is clear that it is difficult.
</t>
      </text>
    </comment>
    <comment ref="B15" authorId="25" shapeId="0" xr:uid="{0B81FF24-CE86-4634-9E29-42C5A54FF05E}">
      <text>
        <t>[Threaded comment]
Your version of Excel allows you to read this threaded comment; however, any edits to it will get removed if the file is opened in a newer version of Excel. Learn more: https://go.microsoft.com/fwlink/?linkid=870924
Comment:
    Male 1 - Young people also because they are at the beginning of the road, at the age of 20 I leave, and they are not really well established financially. They have no experience, they don't know the language</t>
      </text>
    </comment>
    <comment ref="G15" authorId="26" shapeId="0" xr:uid="{8BF5620F-5073-47AB-913F-343B57C92A6A}">
      <text>
        <t xml:space="preserve">[Threaded comment]
Your version of Excel allows you to read this threaded comment; however, any edits to it will get removed if the file is opened in a newer version of Excel. Learn more: https://go.microsoft.com/fwlink/?linkid=870924
Comment:
    People are less likely to offer rent to young people, because it can cause some problems, what they want to do, they will do, no matter where. </t>
      </text>
    </comment>
    <comment ref="B16" authorId="27" shapeId="0" xr:uid="{CE9CECB5-BD84-406A-A2F3-8249EA581023}">
      <text>
        <t xml:space="preserve">[Threaded comment]
Your version of Excel allows you to read this threaded comment; however, any edits to it will get removed if the file is opened in a newer version of Excel. Learn more: https://go.microsoft.com/fwlink/?linkid=870924
Comment:
    Male 1 - Financially vulnerable people with low income. The elderly are financially vulnerable.
M2 - Roma refugees find it more difficult to rent accommodation. The perception in our society is negative. Many people think they steal or make a mess. But this attitude is towards Roma in general, not just Roma refugees.
M3 - There are refugees who did not come with their families, single women, or single men. Single men are the hardest to accept.
Female - There are many people who do not want to offer rent to families with young children, because they think the children will destroy things in the apartment. Similarly, many people do not want to offer apartments to people who have pets.
</t>
      </text>
    </comment>
    <comment ref="C16" authorId="28" shapeId="0" xr:uid="{00C3990A-0EFA-47BD-BA30-AFFBCDADA256}">
      <text>
        <t xml:space="preserve">[Threaded comment]
Your version of Excel allows you to read this threaded comment; however, any edits to it will get removed if the file is opened in a newer version of Excel. Learn more: https://go.microsoft.com/fwlink/?linkid=870924
Comment:
    F3 - I think the ones with less finances.
- But who do you think have less finances?
 F2 - Socially vulnerable families.
F1 - People with disabilities and families with children.
</t>
      </text>
    </comment>
    <comment ref="B17" authorId="29" shapeId="0" xr:uid="{15EB06B7-A3F4-44ED-B55C-D72AD05B16F8}">
      <text>
        <t xml:space="preserve">[Threaded comment]
Your version of Excel allows you to read this threaded comment; however, any edits to it will get removed if the file is opened in a newer version of Excel. Learn more: https://go.microsoft.com/fwlink/?linkid=870924
Comment:
    Male 1 - Financially vulnerable people with low income. The elderly are financially vulnerable.
M2 - Roma refugees find it more difficult to rent accommodation. The perception in our society is negative. Many people think they steal or make a mess. But this attitude is towards Roma in general, not just Roma refugees.
M3 - There are refugees who did not come with their families, single women, or single men. Single men are the hardest to accept.
Female - There are many people who do not want to offer rent to families with young children, because they think the children will destroy things in the apartment. Similarly, many people do not want to offer apartments to people who have pets.
</t>
      </text>
    </comment>
    <comment ref="C17" authorId="30" shapeId="0" xr:uid="{EEB7C5E1-FC73-463B-90A3-88DB35DCB388}">
      <text>
        <t xml:space="preserve">[Threaded comment]
Your version of Excel allows you to read this threaded comment; however, any edits to it will get removed if the file is opened in a newer version of Excel. Learn more: https://go.microsoft.com/fwlink/?linkid=870924
Comment:
    F2 - And old people, and somehow if the mums with young children came along with grandparents and the fathers stayed there.
</t>
      </text>
    </comment>
    <comment ref="B20" authorId="31" shapeId="0" xr:uid="{87B1D4C2-D59A-4CCD-8F27-0E90B9046033}">
      <text>
        <t xml:space="preserve">[Threaded comment]
Your version of Excel allows you to read this threaded comment; however, any edits to it will get removed if the file is opened in a newer version of Excel. Learn more: https://go.microsoft.com/fwlink/?linkid=870924
Comment:
    Here the obstacle is the lack of financial resources for living.
Reply:
    M1 - Lack of financial resources and for older people inability to get a job.
</t>
      </text>
    </comment>
    <comment ref="E20" authorId="32" shapeId="0" xr:uid="{22C02A52-3F83-4251-A2C8-B26D1826FD70}">
      <text>
        <t>[Threaded comment]
Your version of Excel allows you to read this threaded comment; however, any edits to it will get removed if the file is opened in a newer version of Excel. Learn more: https://go.microsoft.com/fwlink/?linkid=870924
Comment:
    most of the refugees were having difficulties because they had no sources and there were not so many apartments available, and in these apartments the payment practically doubled with the beginning of this crisis.  We have been redirecting many people who could not pay their rent and utilities to the accommodation centres. </t>
      </text>
    </comment>
    <comment ref="B21" authorId="33" shapeId="0" xr:uid="{B098FC99-31C2-4489-82C2-8905C8C5E445}">
      <text>
        <t xml:space="preserve">[Threaded comment]
Your version of Excel allows you to read this threaded comment; however, any edits to it will get removed if the file is opened in a newer version of Excel. Learn more: https://go.microsoft.com/fwlink/?linkid=870924
Comment:
    M1 - I think refugees in general do not have access to loans because it is difficult for them to confirm their ability to repay. Similarly, if a person does not have enough income to support themselves, I think even if they have relatives here in the country and they would find it difficult to borrow money.
M2 - I think refugees in general cannot take loans because they are in a foreign country.
</t>
      </text>
    </comment>
    <comment ref="C21" authorId="34" shapeId="0" xr:uid="{64C188DF-3660-457A-A4B0-BD167728E64F}">
      <text>
        <t xml:space="preserve">[Threaded comment]
Your version of Excel allows you to read this threaded comment; however, any edits to it will get removed if the file is opened in a newer version of Excel. Learn more: https://go.microsoft.com/fwlink/?linkid=870924
Comment:
    - I don't think they have the possibility, because to get a loan in any bank you have to pledge something, but they are in a foreign country, of course they don't have anything to pledge to get a loan, besides they have to have a permanent job to meet the bank's requirements.
</t>
      </text>
    </comment>
    <comment ref="E21" authorId="35" shapeId="0" xr:uid="{39000659-FB04-467D-B27F-5E64C6315B99}">
      <text>
        <t>[Threaded comment]
Your version of Excel allows you to read this threaded comment; however, any edits to it will get removed if the file is opened in a newer version of Excel. Learn more: https://go.microsoft.com/fwlink/?linkid=870924
Comment:
    I haven't heard of Ukrainians borrowing. </t>
      </text>
    </comment>
    <comment ref="G21" authorId="36" shapeId="0" xr:uid="{6F7C7FE6-6322-41F7-8A5B-98639579F159}">
      <text>
        <t xml:space="preserve">[Threaded comment]
Your version of Excel allows you to read this threaded comment; however, any edits to it will get removed if the file is opened in a newer version of Excel. Learn more: https://go.microsoft.com/fwlink/?linkid=870924
Comment:
    Are they able to access loans and financial support? Why/why not?
F1 - In order to receive a loan, the bank makes sure they have a job. If these groups mentioned are formally employed, then possibly offer them rent. But if they have no stable source of income, don't think so.
</t>
      </text>
    </comment>
    <comment ref="D22" authorId="37" shapeId="0" xr:uid="{918FA2E0-6EF2-45CD-A46A-FEEB6EE5407C}">
      <text>
        <t xml:space="preserve">[Threaded comment]
Your version of Excel allows you to read this threaded comment; however, any edits to it will get removed if the file is opened in a newer version of Excel. Learn more: https://go.microsoft.com/fwlink/?linkid=870924
Comment:
    Ukrainian refugees find it very difficult to open a bank account. It's impossible to open if they are not officially employed in the labour market, and most of them are not employed
Reply:
    People can't open a bank account, they can't find a host. </t>
      </text>
    </comment>
    <comment ref="D23" authorId="38" shapeId="0" xr:uid="{FEDF1E80-B4FF-4596-A343-FF977CD15226}">
      <text>
        <t xml:space="preserve">[Threaded comment]
Your version of Excel allows you to read this threaded comment; however, any edits to it will get removed if the file is opened in a newer version of Excel. Learn more: https://go.microsoft.com/fwlink/?linkid=870924
Comment:
    A person can't do with 2200 lei a month. He can't rent an apartment with that kind of money. </t>
      </text>
    </comment>
    <comment ref="D24" authorId="39" shapeId="0" xr:uid="{36C4C1D0-F306-4793-ADFC-8180F2B65FBA}">
      <text>
        <t>[Threaded comment]
Your version of Excel allows you to read this threaded comment; however, any edits to it will get removed if the file is opened in a newer version of Excel. Learn more: https://go.microsoft.com/fwlink/?linkid=870924
Comment:
    When they first came I think they had some finances, but now I don't think so.  </t>
      </text>
    </comment>
    <comment ref="B25" authorId="40" shapeId="0" xr:uid="{1D09E63B-F560-4D8F-9803-16AA8C37F129}">
      <text>
        <t>[Threaded comment]
Your version of Excel allows you to read this threaded comment; however, any edits to it will get removed if the file is opened in a newer version of Excel. Learn more: https://go.microsoft.com/fwlink/?linkid=870924
Comment:
    M3 - Sometimes refugees are asked for an advance for several months in advance, this is difficult, but again it is not particularly the group mentioned, but refugees in general.
Reply:
    M1 - People with a low income cannot pay the rent deposit. That is why poor people cannot afford to pay rent or old people who usually do not have a big pension.</t>
      </text>
    </comment>
    <comment ref="F25" authorId="41" shapeId="0" xr:uid="{61EC74EF-BE8B-4EEE-A136-AC4FC5A422D6}">
      <text>
        <t>[Threaded comment]
Your version of Excel allows you to read this threaded comment; however, any edits to it will get removed if the file is opened in a newer version of Excel. Learn more: https://go.microsoft.com/fwlink/?linkid=870924
Comment:
    With 2200 lei you can't afford the expenses. In Orhei the rent starts from 2500 lei upwards. They are not able to pay the deposit.</t>
      </text>
    </comment>
    <comment ref="D26" authorId="42" shapeId="0" xr:uid="{412FFB3E-A190-4494-AE6F-148C59146BDF}">
      <text>
        <t>[Threaded comment]
Your version of Excel allows you to read this threaded comment; however, any edits to it will get removed if the file is opened in a newer version of Excel. Learn more: https://go.microsoft.com/fwlink/?linkid=870924
Comment:
    There are different cases. For example, there are those who do not want to work not because they are lazy, but because they have small children</t>
      </text>
    </comment>
    <comment ref="D29" authorId="43" shapeId="0" xr:uid="{BA669782-07B1-4107-ABEC-40CCC1868C28}">
      <text>
        <t>[Threaded comment]
Your version of Excel allows you to read this threaded comment; however, any edits to it will get removed if the file is opened in a newer version of Excel. Learn more: https://go.microsoft.com/fwlink/?linkid=870924
Comment:
    most of them think that they will soon go back home to Ukraine. We have long-term work contracts with refugees and that's why they don't want to get a job because they are not sure when they will be able to return home.  </t>
      </text>
    </comment>
    <comment ref="D30" authorId="44" shapeId="0" xr:uid="{1D4CF75E-9DC4-4FFF-96EE-521A434A7D09}">
      <text>
        <t>[Threaded comment]
Your version of Excel allows you to read this threaded comment; however, any edits to it will get removed if the file is opened in a newer version of Excel. Learn more: https://go.microsoft.com/fwlink/?linkid=870924
Comment:
    There are not so many job vacancies in Balti.</t>
      </text>
    </comment>
    <comment ref="B31" authorId="45" shapeId="0" xr:uid="{8CE1F7D2-B419-4785-93C1-66279171E9D6}">
      <text>
        <t xml:space="preserve">[Threaded comment]
Your version of Excel allows you to read this threaded comment; however, any edits to it will get removed if the file is opened in a newer version of Excel. Learn more: https://go.microsoft.com/fwlink/?linkid=870924
Comment:
    M1 - Regarding the ability to enter a long-term contract, it is difficult for any refugees because many do not have money reserves and do not know how long they will stay in Moldova. Most of them want to return home as soon as the war is over.
M2 - I also think that long-term contact is a problem for many refugees, few people plan to settle here and live. Those who want to settle permanently in another country usually go to Europe. This is where the people who are waiting for the end of the war to return home are left.
</t>
      </text>
    </comment>
    <comment ref="C32" authorId="46" shapeId="0" xr:uid="{BDD3F37E-BD7C-4FB0-8863-2D42AC475510}">
      <text>
        <t>[Threaded comment]
Your version of Excel allows you to read this threaded comment; however, any edits to it will get removed if the file is opened in a newer version of Excel. Learn more: https://go.microsoft.com/fwlink/?linkid=870924
Comment:
    2.a.i.5 [for each group mentioned] What other obstacles do these groups face in accessing rental housing in {assessed location}, if any, and why? 
F3 - The square meter does not correspond to the size of the family, families with children want a bigger space, they want space for their children to play or for themselves so that everyone can have their own space, i.e. room for everyone.
- And if they want more space, it costs more, and you can't afford it, and it's harder to find it.
F3 - The first obstacle is, I think the price of the rent, that's the first one, being that the bigger the more expensive, the better the department the more expensive</t>
      </text>
    </comment>
    <comment ref="G34" authorId="47" shapeId="0" xr:uid="{45ED26C8-65B9-4701-A060-BEDD8BF45A8B}">
      <text>
        <t xml:space="preserve">[Threaded comment]
Your version of Excel allows you to read this threaded comment; however, any edits to it will get removed if the file is opened in a newer version of Excel. Learn more: https://go.microsoft.com/fwlink/?linkid=870924
Comment:
    I haven't heard of locals asking for an deposit. 
F1 - I haven't heard either, I have even spoken to several families who offer them living space and I haven't heard them ask for an deposit.
</t>
      </text>
    </comment>
    <comment ref="B35" authorId="48" shapeId="0" xr:uid="{43D2C3BD-C65F-4057-B739-951A8D888DEB}">
      <text>
        <t xml:space="preserve">[Threaded comment]
Your version of Excel allows you to read this threaded comment; however, any edits to it will get removed if the file is opened in a newer version of Excel. Learn more: https://go.microsoft.com/fwlink/?linkid=870924
Comment:
    F3 - Yes, I have some acquaintances who have concluded long- term contracts, they are already working and they have the possibility, it depends on each case, people who have managed to raise a certain amount of money before the conflict, I think they had the amount before they came to Moldova, until a certain moment, but anyway the money that is raised is spent.
</t>
      </text>
    </comment>
    <comment ref="B37" authorId="49" shapeId="0" xr:uid="{DF1DD6A2-7FE9-46F1-BDA0-5A24DEFF1B05}">
      <text>
        <t xml:space="preserve">[Threaded comment]
Your version of Excel allows you to read this threaded comment; however, any edits to it will get removed if the file is opened in a newer version of Excel. Learn more: https://go.microsoft.com/fwlink/?linkid=870924
Comment:
    M1 - People with a low income cannot pay the rent deposit. That is why poor people cannot afford to pay rent or old people who usually do not have a big pension.
</t>
      </text>
    </comment>
    <comment ref="B38" authorId="50" shapeId="0" xr:uid="{C7D59DCB-626B-458B-BAEF-CD86C28D5B21}">
      <text>
        <t xml:space="preserve">[Threaded comment]
Your version of Excel allows you to read this threaded comment; however, any edits to it will get removed if the file is opened in a newer version of Excel. Learn more: https://go.microsoft.com/fwlink/?linkid=870924
Comment:
    M1 - Lack of financial resources and for older people inability to get a job.
</t>
      </text>
    </comment>
    <comment ref="B40" authorId="51" shapeId="0" xr:uid="{D92472DD-30B5-4EB1-8B48-BDD10C222D64}">
      <text>
        <t xml:space="preserve">[Threaded comment]
Your version of Excel allows you to read this threaded comment; however, any edits to it will get removed if the file is opened in a newer version of Excel. Learn more: https://go.microsoft.com/fwlink/?linkid=870924
Comment:
    F - More for families with children. Usually, single mothers come and if they have small children, they have no one to leave them with to get a job.
</t>
      </text>
    </comment>
    <comment ref="B41" authorId="52" shapeId="0" xr:uid="{950DBA75-4860-4341-A459-C86F6C3974BE}">
      <text>
        <t xml:space="preserve">[Threaded comment]
Your version of Excel allows you to read this threaded comment; however, any edits to it will get removed if the file is opened in a newer version of Excel. Learn more: https://go.microsoft.com/fwlink/?linkid=870924
Comment:
    F3 - Single women, because it is difficult for a single woman to support herself and rent an apartment, especially if they have children, but I think a single woman could support herself, women with young children are vulnerable.
</t>
      </text>
    </comment>
    <comment ref="B43" authorId="53" shapeId="0" xr:uid="{E1E48503-B3AF-4949-A6E2-2BD440B8D9AB}">
      <text>
        <t xml:space="preserve">[Threaded comment]
Your version of Excel allows you to read this threaded comment; however, any edits to it will get removed if the file is opened in a newer version of Excel. Learn more: https://go.microsoft.com/fwlink/?linkid=870924
Comment:
    I think Roma refugees don't particularly have financial problems. For them, the obstacles to rent an apartment are more social.
Reply:
    M2 - I think that the financial status of the Roma is not an impediment to renting housing. Because the reason they are refused is not financial.
</t>
      </text>
    </comment>
    <comment ref="G43" authorId="54" shapeId="0" xr:uid="{A4F63929-4EB3-4AF3-A875-9B45443AE781}">
      <text>
        <t xml:space="preserve">[Threaded comment]
Your version of Excel allows you to read this threaded comment; however, any edits to it will get removed if the file is opened in a newer version of Excel. Learn more: https://go.microsoft.com/fwlink/?linkid=870924
Comment:
     Roma refugees face social difficulties because of their behaviour, they have no financial problems and no problems with documents. 
</t>
      </text>
    </comment>
    <comment ref="B45" authorId="55" shapeId="0" xr:uid="{7AF5AF36-8DF3-499B-B4D8-237A65360AAB}">
      <text>
        <t xml:space="preserve">[Threaded comment]
Your version of Excel allows you to read this threaded comment; however, any edits to it will get removed if the file is opened in a newer version of Excel. Learn more: https://go.microsoft.com/fwlink/?linkid=870924
Comment:
    F3 - Single women, because it is difficult for a single woman to support herself and rent an apartment, especially if they have children, but I think a single woman could support herself, women with young children are vulnerable.
</t>
      </text>
    </comment>
    <comment ref="B47" authorId="56" shapeId="0" xr:uid="{54DE4C3F-9C3F-49C5-B636-67ECBE284A4F}">
      <text>
        <t xml:space="preserve">[Threaded comment]
Your version of Excel allows you to read this threaded comment; however, any edits to it will get removed if the file is opened in a newer version of Excel. Learn more: https://go.microsoft.com/fwlink/?linkid=870924
Comment:
    Male 1 - Young people also because they are at the beginning of the road, at the age of 20 I leave, and they are not really well established financially. They have no experience, they don't know the language.
</t>
      </text>
    </comment>
    <comment ref="C49" authorId="57" shapeId="0" xr:uid="{0BEC08E9-4465-464E-942B-8E80DBA09866}">
      <text>
        <t>[Threaded comment]
Your version of Excel allows you to read this threaded comment; however, any edits to it will get removed if the file is opened in a newer version of Excel. Learn more: https://go.microsoft.com/fwlink/?linkid=870924
Comment:
    And this is difficult for them, for example imagine a family and they have a disabled person in a wheelchair, is it difficult for them to find an apartment with a lift, ramp and affordable price?
M2 - Affordably priced it is very difficult for them.
- The only problem is money.
M1 - Yes, because it's very expensive, and not only the rent is expensive, but also the utilities are expensive, so the maintenance is also expensive, considering that such an apartment starts from 300 euros and up, but you also have to pay the utilities.</t>
      </text>
    </comment>
    <comment ref="D53" authorId="58" shapeId="0" xr:uid="{10DA60C5-4DCA-40FE-94D5-9FFA0F2C3360}">
      <text>
        <t xml:space="preserve">[Threaded comment]
Your version of Excel allows you to read this threaded comment; however, any edits to it will get removed if the file is opened in a newer version of Excel. Learn more: https://go.microsoft.com/fwlink/?linkid=870924
Comment:
    here are people who have come recently, they don't know where to turn to solve some problems. I
</t>
      </text>
    </comment>
    <comment ref="E53" authorId="59" shapeId="0" xr:uid="{6576E4E5-1BE9-43A0-9313-1DFA0395FCED}">
      <text>
        <t>[Threaded comment]
Your version of Excel allows you to read this threaded comment; however, any edits to it will get removed if the file is opened in a newer version of Excel. Learn more: https://go.microsoft.com/fwlink/?linkid=870924
Comment:
    It is, but I think it's insufficient. One problem was that they didn't know where to turn. We used to refer them to the community organisations that had legal advice projects, but Ukrainians were not really willing to turn to help.</t>
      </text>
    </comment>
    <comment ref="E54" authorId="60" shapeId="0" xr:uid="{037E7205-16F6-4C56-A3F0-E62DC3923DAF}">
      <text>
        <t>[Threaded comment]
Your version of Excel allows you to read this threaded comment; however, any edits to it will get removed if the file is opened in a newer version of Excel. Learn more: https://go.microsoft.com/fwlink/?linkid=870924
Comment:
    It is, but I think it's insufficient. One problem was that they didn't know where to turn. We used to refer them to the community organisations that had legal advice projects, but Ukrainians were not really willing to turn to help.</t>
      </text>
    </comment>
    <comment ref="D55" authorId="61" shapeId="0" xr:uid="{8D99DF3E-57B9-4695-B9B1-4C6D3AF4938B}">
      <text>
        <t>[Threaded comment]
Your version of Excel allows you to read this threaded comment; however, any edits to it will get removed if the file is opened in a newer version of Excel. Learn more: https://go.microsoft.com/fwlink/?linkid=870924
Comment:
     In order to get support, they have to sign a formal contract. Most of the owners don't want it officially, because they have to pay tax 12% of the amount, they have to go to the FISC to legalize. Maybe there are others who don't want to show their income.  </t>
      </text>
    </comment>
    <comment ref="F59" authorId="62" shapeId="0" xr:uid="{25F4997E-D74D-482C-826C-18BA7A57AE05}">
      <text>
        <t>[Threaded comment]
Your version of Excel allows you to read this threaded comment; however, any edits to it will get removed if the file is opened in a newer version of Excel. Learn more: https://go.microsoft.com/fwlink/?linkid=870924
Comment:
    Now after the new year by law they have been given the right to medical and other services, and already no one can refuse them.</t>
      </text>
    </comment>
    <comment ref="B61" authorId="63" shapeId="0" xr:uid="{3E3D4F24-5418-46E9-A48F-2628957A630C}">
      <text>
        <t xml:space="preserve">[Threaded comment]
Your version of Excel allows you to read this threaded comment; however, any edits to it will get removed if the file is opened in a newer version of Excel. Learn more: https://go.microsoft.com/fwlink/?linkid=870924
Comment:
    M1 - I think refugees can benefit from any legal services, especially as there are organizations that can help them with this.
M2 / M3 / F - The other participants agreed with the idea that for the groups mentioned there are no legal obstacles, there are organizations that can help these people. Moreover, for verbal contracts, many legislative requirements are ignored.
</t>
      </text>
    </comment>
    <comment ref="C62" authorId="64" shapeId="0" xr:uid="{808F1652-BC9B-458C-BE8C-7026852E2C41}">
      <text>
        <t xml:space="preserve">[Threaded comment]
Your version of Excel allows you to read this threaded comment; however, any edits to it will get removed if the file is opened in a newer version of Excel. Learn more: https://go.microsoft.com/fwlink/?linkid=870924
Comment:
    F3 - There are many people who have passed through customs without documents, without passports, without anything, of course they have possibilities.
- Other situations when something legal they are asked for other documents by the one who wants to give them rent, haven't you encountered such situations?
F3 - No, I don't know.
What about legal support, can the refugees go somewhere for legal advice?
F1 - I think that for legal consultation for refugees, there must be organized somewhere, special consultation, that's precise, and as we read in the press, even those who come without documents, they make documents for a year in advance.
</t>
      </text>
    </comment>
    <comment ref="E62" authorId="65" shapeId="0" xr:uid="{F3DBA32B-F1A5-4EE8-885B-1FBB478F650B}">
      <text>
        <t>[Threaded comment]
Your version of Excel allows you to read this threaded comment; however, any edits to it will get removed if the file is opened in a newer version of Excel. Learn more: https://go.microsoft.com/fwlink/?linkid=870924
Comment:
    But generally the refugees had the necessary documents, and the person giving rent could identify them, who the person was and where they came from. There were no cases that they didn't have any documents. </t>
      </text>
    </comment>
    <comment ref="F62" authorId="66" shapeId="0" xr:uid="{7C4E796A-5C34-40A2-8D6B-6059E8FBA085}">
      <text>
        <t>[Threaded comment]
Your version of Excel allows you to read this threaded comment; however, any edits to it will get removed if the file is opened in a newer version of Excel. Learn more: https://go.microsoft.com/fwlink/?linkid=870924
Comment:
    Most of them come with all their documents.</t>
      </text>
    </comment>
    <comment ref="G62" authorId="67" shapeId="0" xr:uid="{664A20FF-56D3-4E0D-823A-817B4CDE14CB}">
      <text>
        <t xml:space="preserve">[Threaded comment]
Your version of Excel allows you to read this threaded comment; however, any edits to it will get removed if the file is opened in a newer version of Excel. Learn more: https://go.microsoft.com/fwlink/?linkid=870924
Comment:
    F1 - As I said before, they have no problems with the documents, they go to the Ukrainian Embassy and they make them if they need to. At the beginning of the war, when the refugees came to Moldova, they generally had no problems with the documentation, and any document was issued. Now, there are already some restrictions, but anyway there is also the Consulate, the Hot Line, which tries to help them with the documents, even the same lawyer. As far as the documents are concerned, I don't see any obstacles. 
M - No legal obstacles.
</t>
      </text>
    </comment>
    <comment ref="E64" authorId="68" shapeId="0" xr:uid="{2CA1BE3F-23C3-425E-95C6-0F66B8B6383F}">
      <text>
        <t>[Threaded comment]
Your version of Excel allows you to read this threaded comment; however, any edits to it will get removed if the file is opened in a newer version of Excel. Learn more: https://go.microsoft.com/fwlink/?linkid=870924
Comment:
    For Roma a legal obstacle would be the lack of necessary documents.</t>
      </text>
    </comment>
    <comment ref="B65" authorId="69" shapeId="0" xr:uid="{8752F73C-753B-457E-9C47-79DEC67CA0C4}">
      <text>
        <t xml:space="preserve">[Threaded comment]
Your version of Excel allows you to read this threaded comment; however, any edits to it will get removed if the file is opened in a newer version of Excel. Learn more: https://go.microsoft.com/fwlink/?linkid=870924
Comment:
    M2 - For the group I mentioned one obstacle is the legal one, the Roma frequently neglect the legal aspects and do not complete all the necessary paperwork. 
Do they face obstacles to accessing legal services? Why/why not? 
M2 - There is also Roma who cannot read, and it is difficult to get legal assistance when you cannot read.
</t>
      </text>
    </comment>
    <comment ref="B66" authorId="70" shapeId="0" xr:uid="{05D1475D-F11F-4F35-91A8-02ED9D68631E}">
      <text>
        <t xml:space="preserve">[Threaded comment]
Your version of Excel allows you to read this threaded comment; however, any edits to it will get removed if the file is opened in a newer version of Excel. Learn more: https://go.microsoft.com/fwlink/?linkid=870924
Comment:
    M2 - For the group I mentioned one obstacle is the legal one, the Roma frequently neglect the legal aspects and do not complete all the necessary paperwork. 
Do they face obstacles to accessing legal services? Why/why not? 
M2 - There is also Roma who cannot read, and it is difficult to get legal assistance when you cannot read.
</t>
      </text>
    </comment>
    <comment ref="B67" authorId="71" shapeId="0" xr:uid="{52F02A4F-758E-4AF2-8A24-75F829B7F0B4}">
      <text>
        <t xml:space="preserve">[Threaded comment]
Your version of Excel allows you to read this threaded comment; however, any edits to it will get removed if the file is opened in a newer version of Excel. Learn more: https://go.microsoft.com/fwlink/?linkid=870924
Comment:
    M2 - Lack of the necessary identity papers.
</t>
      </text>
    </comment>
    <comment ref="E68" authorId="72" shapeId="0" xr:uid="{90AEB57F-AFB6-41FD-80FB-4B878D7D215E}">
      <text>
        <t>[Threaded comment]
Your version of Excel allows you to read this threaded comment; however, any edits to it will get removed if the file is opened in a newer version of Excel. Learn more: https://go.microsoft.com/fwlink/?linkid=870924
Comment:
    Mothers with children may still have problems with documents. Maybe they haven't proven to make any certificates. Or there are cases where the mother and child have different surnames. </t>
      </text>
    </comment>
    <comment ref="F68" authorId="73" shapeId="0" xr:uid="{E119E32D-FF0C-4A1D-B130-0A1C38599080}">
      <text>
        <t>[Threaded comment]
Your version of Excel allows you to read this threaded comment; however, any edits to it will get removed if the file is opened in a newer version of Excel. Learn more: https://go.microsoft.com/fwlink/?linkid=870924
Comment:
    In my house the refugees have a 10 year old child, and the time limit on his passport has passed, and nobody answers where they should go. </t>
      </text>
    </comment>
    <comment ref="C72" authorId="74" shapeId="0" xr:uid="{8993B422-421F-49EC-8B40-D3740A0B05E8}">
      <text>
        <t>[Threaded comment]
Your version of Excel allows you to read this threaded comment; however, any edits to it will get removed if the file is opened in a newer version of Excel. Learn more: https://go.microsoft.com/fwlink/?linkid=870924
Comment:
    F1 - As far as I remember, I saw that the behaviour was inappropriate and people felt in some way that the peace here in Moldova was broken, that someone came and started to make a mess, in fact, sometimes people are very bad, not so much that they make a mess, but most of our population sees that refugees receive a lot of aid, and because of that they feel like that
Reply:
    and besides that a lot of people are afraid that refugees one day might pack their bags and leave and leave everything, that's all some fear.</t>
      </text>
    </comment>
    <comment ref="D73" authorId="75" shapeId="0" xr:uid="{1716E269-32FA-47E6-85AD-6BC59D79F357}">
      <text>
        <t>[Threaded comment]
Your version of Excel allows you to read this threaded comment; however, any edits to it will get removed if the file is opened in a newer version of Excel. Learn more: https://go.microsoft.com/fwlink/?linkid=870924
Comment:
    In Balti there have been challenges from the host community because here the majority of the population has pro-Russian views. We in Balti do not have a free press.  </t>
      </text>
    </comment>
    <comment ref="D74" authorId="76" shapeId="0" xr:uid="{4AFF9C46-ECF9-4A91-8E78-143CE3B12994}">
      <text>
        <t>[Threaded comment]
Your version of Excel allows you to read this threaded comment; however, any edits to it will get removed if the file is opened in a newer version of Excel. Learn more: https://go.microsoft.com/fwlink/?linkid=870924
Comment:
    One obstacle has been propaganda, which has existed until now. But at the moment I don't think so, some TV stations have been closed down, which were dealing with propaganda. 
Reply:
    We in Balti do not have a free press.  </t>
      </text>
    </comment>
    <comment ref="C75" authorId="77" shapeId="0" xr:uid="{8ADE1B31-DF6D-49BC-B49D-2BF73AEFA891}">
      <text>
        <t xml:space="preserve">[Threaded comment]
Your version of Excel allows you to read this threaded comment; however, any edits to it will get removed if the file is opened in a newer version of Excel. Learn more: https://go.microsoft.com/fwlink/?linkid=870924
Comment:
    F2 - Yes.
- Why would that be? 
F2 - Because they're not able to get a job, and that's why they didn't come, and they don't have the possibility to rent an apartment, and besides that a lot of people are afraid that refugees one day might pack their bags and leave and leave everything, that's all some fear.
But the fact that they don't know Romanian.
F3 - I don't think that should be a barrier, because in every people there are different people, and for me it doesn't matter in which language the man speaks, the main thing is to be human. 
But do you know of cases where because of the language the refugee spoke Russian, Ukrainian, but someone didn't answer?
F1 - I know from the press, in the press there are cases, in trolleybuses, I follow the press every day, and yet there are cases, for example she asked and he answered her in Russian and the conflict started, there are cases, especially when a waiter approaches, it is such a problem that in our country there is even the question of language in general, this problem did not come with the refugees.
But who among the mentioned refugee groups, old people, families with children, disabled people, are more often confronted with such problems, for example children at school, kindergarten, i.e. they cannot integrate into society?
F2 - As far as I know, children fit in very well at school, there are Russian- speaking schools, I don't think children have difficulties, children fit in more quickly.
</t>
      </text>
    </comment>
    <comment ref="F76" authorId="78" shapeId="0" xr:uid="{A9C396CF-DD56-4100-AA17-B67F6BC71D54}">
      <text>
        <t>[Threaded comment]
Your version of Excel allows you to read this threaded comment; however, any edits to it will get removed if the file is opened in a newer version of Excel. Learn more: https://go.microsoft.com/fwlink/?linkid=870924
Comment:
    If you have money you don't have any problems. 
Reply:
     If we talk about Roma, they didn't go to Moldovan families, they went to Roma. </t>
      </text>
    </comment>
    <comment ref="B77" authorId="79" shapeId="0" xr:uid="{A61FBB56-7288-4B85-8450-8EF6AAF8C5D3}">
      <text>
        <t xml:space="preserve">[Threaded comment]
Your version of Excel allows you to read this threaded comment; however, any edits to it will get removed if the file is opened in a newer version of Excel. Learn more: https://go.microsoft.com/fwlink/?linkid=870924
Comment:
    M1 / M3 / F -  There are many Russian speakers in Chisinau, language is not an impediment to get a rent.
M2 - If they are Russian-speaking Roma refugees I do not think it is a problem. In our country many people know Russian.
</t>
      </text>
    </comment>
    <comment ref="C77" authorId="80" shapeId="0" xr:uid="{367A32B1-01E5-4C37-988C-F197F2130488}">
      <text>
        <t xml:space="preserve">[Threaded comment]
Your version of Excel allows you to read this threaded comment; however, any edits to it will get removed if the file is opened in a newer version of Excel. Learn more: https://go.microsoft.com/fwlink/?linkid=870924
Comment:
    F2 - Yes.
- Why would that be? 
F2 - Because they're not able to get a job, and that's why they didn't come, and they don't have the possibility to rent an apartment, and besides that a lot of people are afraid that refugees one day might pack their bags and leave and leave everything, that's all some fear.
But the fact that they don't know Romanian.
F3 - I don't think that should be a barrier, because in every people there are different people, and for me it doesn't matter in which language the man speaks, the main thing is to be human. 
But do you know of cases where because of the language the refugee spoke Russian, Ukrainian, but someone didn't answer?
F1 - I know from the press, in the press there are cases, in trolleybuses, I follow the press every day, and yet there are cases, for example she asked and he answered her in Russian and the conflict started, there are cases, especially when a waiter approaches, it is such a problem that in our country there is even the question of language in general, this problem did not come with the refugees.
But who among the mentioned refugee groups, old people, families with children, disabled people, are more often confronted with such problems, for example children at school, kindergarten, i.e. they cannot integrate into society?
F2 - As far as I know, children fit in very well at school, there are Russian- speaking schools, I don't think children have difficulties, children fit in more quickly.
</t>
      </text>
    </comment>
    <comment ref="D77" authorId="81" shapeId="0" xr:uid="{CF34BDAA-FA6C-4BC1-A7C9-2E44047E308F}">
      <text>
        <t>[Threaded comment]
Your version of Excel allows you to read this threaded comment; however, any edits to it will get removed if the file is opened in a newer version of Excel. Learn more: https://go.microsoft.com/fwlink/?linkid=870924
Comment:
     In Balti I think it's not such a problem. Most of them speak Russian, or at least understand it.  </t>
      </text>
    </comment>
    <comment ref="B78" authorId="82" shapeId="0" xr:uid="{B882306C-6AD1-4C11-AAEE-FB25818B1013}">
      <text>
        <t xml:space="preserve">[Threaded comment]
Your version of Excel allows you to read this threaded comment; however, any edits to it will get removed if the file is opened in a newer version of Excel. Learn more: https://go.microsoft.com/fwlink/?linkid=870924
Comment:
    M2 - Discrimination is another reason Roma refugees are not allowed to rent. There are many prejudices about their way of life. Of course, we cannot judge all Roma by one person, but there are often cases where they destroy things or are too loud and make a mess.
</t>
      </text>
    </comment>
    <comment ref="E78" authorId="83" shapeId="0" xr:uid="{7AFFBBD9-7D6F-4D17-A3C8-33F661791E8F}">
      <text>
        <t>[Threaded comment]
Your version of Excel allows you to read this threaded comment; however, any edits to it will get removed if the file is opened in a newer version of Excel. Learn more: https://go.microsoft.com/fwlink/?linkid=870924
Comment:
    People have some preconceptions about Roma people in general. They are discriminated against and people think that mostly everyone is careless and makes noise or steals.</t>
      </text>
    </comment>
    <comment ref="B79" authorId="84" shapeId="0" xr:uid="{1E409DFB-47DA-49F6-838B-DFA230710325}">
      <text>
        <t xml:space="preserve">[Threaded comment]
Your version of Excel allows you to read this threaded comment; however, any edits to it will get removed if the file is opened in a newer version of Excel. Learn more: https://go.microsoft.com/fwlink/?linkid=870924
Comment:
    M3 - I have observed that in Chisinau they are mostly looking for tenants who are families or couples. Fewer are women or single men. I do not know why people see something suspicious in them. Some think they can often bring guests into the accommodation. I think in society's view, often families or couples are considered more responsible. It is about the prejudices of people in our society.
</t>
      </text>
    </comment>
    <comment ref="B80" authorId="85" shapeId="0" xr:uid="{928800B9-249D-4FE4-9BD5-0CDF9984F036}">
      <text>
        <t xml:space="preserve">[Threaded comment]
Your version of Excel allows you to read this threaded comment; however, any edits to it will get removed if the file is opened in a newer version of Excel. Learn more: https://go.microsoft.com/fwlink/?linkid=870924
Comment:
    F - I think the problem is people's prejudices regarding young children or people who have pets.
</t>
      </text>
    </comment>
    <comment ref="B81" authorId="86" shapeId="0" xr:uid="{5CD59641-CA8A-4029-A0FC-3D8B4DB350C2}">
      <text>
        <t xml:space="preserve">[Threaded comment]
Your version of Excel allows you to read this threaded comment; however, any edits to it will get removed if the file is opened in a newer version of Excel. Learn more: https://go.microsoft.com/fwlink/?linkid=870924
Comment:
    F - I think the problem is people's prejudices regarding young children or people who have pets.
</t>
      </text>
    </comment>
    <comment ref="D84" authorId="87" shapeId="0" xr:uid="{88260179-F393-473F-BCBD-FC76199F9433}">
      <text>
        <t>[Threaded comment]
Your version of Excel allows you to read this threaded comment; however, any edits to it will get removed if the file is opened in a newer version of Excel. Learn more: https://go.microsoft.com/fwlink/?linkid=870924
Comment:
    No landlord is interested in giving the flat away for a month or two, and then looking again.</t>
      </text>
    </comment>
    <comment ref="B85" authorId="88" shapeId="0" xr:uid="{BC0D987F-7CA6-4349-A0BE-54DA7D2EBA90}">
      <text>
        <t xml:space="preserve">[Threaded comment]
Your version of Excel allows you to read this threaded comment; however, any edits to it will get removed if the file is opened in a newer version of Excel. Learn more: https://go.microsoft.com/fwlink/?linkid=870924
Comment:
    All - It is just a problem with the block equipment, many do not have ramps. But in terms of the willingness to offer rent to disabled people I have not come across situations where they have been refused. In case you ask we have not come across cases where they have been refused.
</t>
      </text>
    </comment>
    <comment ref="C85" authorId="89" shapeId="0" xr:uid="{4B8AA9FC-91F4-4A4A-86A7-F3CF4318AA69}">
      <text>
        <t xml:space="preserve">[Threaded comment]
Your version of Excel allows you to read this threaded comment; however, any edits to it will get removed if the file is opened in a newer version of Excel. Learn more: https://go.microsoft.com/fwlink/?linkid=870924
Comment:
    , there are more obstacles, for example for people with disabilities in a house when you leave there should be a trolley, lift, ramp.
</t>
      </text>
    </comment>
    <comment ref="D85" authorId="90" shapeId="0" xr:uid="{922D7F2E-C0C4-4661-A19E-2A5D24858BEF}">
      <text>
        <t>[Threaded comment]
Your version of Excel allows you to read this threaded comment; however, any edits to it will get removed if the file is opened in a newer version of Excel. Learn more: https://go.microsoft.com/fwlink/?linkid=870924
Comment:
    People with disabilities in Moldova do not have access to all essential buildings, hospitals for example. Even a residential block has stairs, but not all of them have ramps, and to get to the lift is very complicated.</t>
      </text>
    </comment>
    <comment ref="F85" authorId="91" shapeId="0" xr:uid="{73B2AF06-3116-4C42-92FD-748D35E0CF98}">
      <text>
        <t xml:space="preserve">[Threaded comment]
Your version of Excel allows you to read this threaded comment; however, any edits to it will get removed if the file is opened in a newer version of Excel. Learn more: https://go.microsoft.com/fwlink/?linkid=870924
Comment:
    What is the availability of properties offered for rent and equipped or with easy access for people with disabilities? 
Female 1 
- No. In the old blocks there is precisely no such thing 
</t>
      </text>
    </comment>
    <comment ref="G89" authorId="92" shapeId="0" xr:uid="{45ECC810-147A-4A71-92DA-EE056BF43D85}">
      <text>
        <t xml:space="preserve">[Threaded comment]
Your version of Excel allows you to read this threaded comment; however, any edits to it will get removed if the file is opened in a newer version of Excel. Learn more: https://go.microsoft.com/fwlink/?linkid=870924
Comment:
    2.a.i.6 How are rental homes generally advertised in {assessed location}?
F1 - Rental homes are advertised through acquaintances, friends, or social media, websites or notices that are posted on bus stop signs. 
F2 - They are promoted by estate agents. There are a few firms here in Ialoveni that do this. 
F1 - Most of them use social sources, place ads on lampposts or Facebook. 
M - Through relatives. 
F1 - By word of mouth, as they say.
</t>
      </text>
    </comment>
    <comment ref="B90" authorId="93" shapeId="0" xr:uid="{ED5D8907-2058-4B47-ACE3-B0D5F510FDCF}">
      <text>
        <t xml:space="preserve">[Threaded comment]
Your version of Excel allows you to read this threaded comment; however, any edits to it will get removed if the file is opened in a newer version of Excel. Learn more: https://go.microsoft.com/fwlink/?linkid=870924
Comment:
    M1 - The first source is 999.md, then Facebook groups.
M2 - There are apartment owners looking for tenants through acquaintances.
M3 – There is still the practice of physical ads, sheets stuck on poles, billboards or even flyers in the post box.
F - Through real estate agents.
</t>
      </text>
    </comment>
    <comment ref="C90" authorId="94" shapeId="0" xr:uid="{1B9BC0CC-8349-4646-B60C-498C6CC6D496}">
      <text>
        <t xml:space="preserve">[Threaded comment]
Your version of Excel allows you to read this threaded comment; however, any edits to it will get removed if the file is opened in a newer version of Excel. Learn more: https://go.microsoft.com/fwlink/?linkid=870924
Comment:
    2.a.i.6 How are rental homes generally advertised in {assessed location}?
F2 - Every possible method - internet, social networks, marketing, out on the streets.
- But the most promoted where do you think?
F2 - On the internet, on 999.md, for rentals I think 999.md.
- What about agencies?
F1 - And agencies, but I think through agencies so more often as the second method.
</t>
      </text>
    </comment>
    <comment ref="C91" authorId="95" shapeId="0" xr:uid="{A6916078-061C-40D0-8912-79B5A3F54421}">
      <text>
        <t xml:space="preserve">[Threaded comment]
Your version of Excel allows you to read this threaded comment; however, any edits to it will get removed if the file is opened in a newer version of Excel. Learn more: https://go.microsoft.com/fwlink/?linkid=870924
Comment:
    2.a.i.6 How are rental homes generally advertised in {assessed location}?
F2 - Every possible method - internet, social networks, marketing, out on the streets.
- But the most promoted where do you think?
F2 - On the internet, on 999.md, for rentals I think 999.md.
- What about agencies?
F1 - And agencies, but I think through agencies so more often as the second method.
</t>
      </text>
    </comment>
    <comment ref="G91" authorId="96" shapeId="0" xr:uid="{96F524F9-23A0-41DF-A12F-54C9A3B9DA98}">
      <text>
        <t xml:space="preserve">[Threaded comment]
Your version of Excel allows you to read this threaded comment; however, any edits to it will get removed if the file is opened in a newer version of Excel. Learn more: https://go.microsoft.com/fwlink/?linkid=870924
Comment:
    2.a.i.6 How are rental homes generally advertised in {assessed location}?
F1 - Rental homes are advertised through acquaintances, friends, or social media, websites or notices that are posted on bus stop signs. 
F2 - They are promoted by estate agents. There are a few firms here in Ialoveni that do this. 
F1 - Most of them use social sources, place ads on lampposts or Facebook. 
M - Through relatives. 
F1 - By word of mouth, as they say.
</t>
      </text>
    </comment>
    <comment ref="B92" authorId="97" shapeId="0" xr:uid="{CA04FEFA-852B-43A1-B381-07123F86D333}">
      <text>
        <t xml:space="preserve">[Threaded comment]
Your version of Excel allows you to read this threaded comment; however, any edits to it will get removed if the file is opened in a newer version of Excel. Learn more: https://go.microsoft.com/fwlink/?linkid=870924
Comment:
    M1 - The first source is 999.md, then Facebook groups.
M2 - There are apartment owners looking for tenants through acquaintances.
M3 – There is still the practice of physical ads, sheets stuck on poles, billboards or even flyers in the post box.
F - Through real estate agents.
</t>
      </text>
    </comment>
    <comment ref="G92" authorId="98" shapeId="0" xr:uid="{B708B537-52B9-49B0-B2F8-093EF91DBC07}">
      <text>
        <t xml:space="preserve">[Threaded comment]
Your version of Excel allows you to read this threaded comment; however, any edits to it will get removed if the file is opened in a newer version of Excel. Learn more: https://go.microsoft.com/fwlink/?linkid=870924
Comment:
    2.a.i.6 How are rental homes generally advertised in {assessed location}?
F1 - Rental homes are advertised through acquaintances, friends, or social media, websites or notices that are posted on bus stop signs. 
F2 - They are promoted by estate agents. There are a few firms here in Ialoveni that do this. 
F1 - Most of them use social sources, place ads on lampposts or Facebook. 
M - Through relatives. 
F1 - By word of mouth, as they say.
</t>
      </text>
    </comment>
    <comment ref="D93" authorId="99" shapeId="0" xr:uid="{96B98262-DF58-43D2-90B5-E7F52E77EBDB}">
      <text>
        <t>[Threaded comment]
Your version of Excel allows you to read this threaded comment; however, any edits to it will get removed if the file is opened in a newer version of Excel. Learn more: https://go.microsoft.com/fwlink/?linkid=870924
Comment:
    And makler, but he's not so popular.</t>
      </text>
    </comment>
    <comment ref="G94" authorId="100" shapeId="0" xr:uid="{49A464D6-411E-4291-8DAC-0622B501ABE3}">
      <text>
        <t xml:space="preserve">[Threaded comment]
Your version of Excel allows you to read this threaded comment; however, any edits to it will get removed if the file is opened in a newer version of Excel. Learn more: https://go.microsoft.com/fwlink/?linkid=870924
Comment:
    2.a.i.6 How are rental homes generally advertised in {assessed location}?
F1 - Rental homes are advertised through acquaintances, friends, or social media, websites or notices that are posted on bus stop signs. 
F2 - They are promoted by estate agents. There are a few firms here in Ialoveni that do this. 
F1 - Most of them use social sources, place ads on lampposts or Facebook. 
M - Through relatives. 
F1 - By word of mouth, as they say.
</t>
      </text>
    </comment>
    <comment ref="B95" authorId="101" shapeId="0" xr:uid="{88F9B28F-E999-47BB-9FE8-4E30666C0320}">
      <text>
        <t xml:space="preserve">[Threaded comment]
Your version of Excel allows you to read this threaded comment; however, any edits to it will get removed if the file is opened in a newer version of Excel. Learn more: https://go.microsoft.com/fwlink/?linkid=870924
Comment:
    M1 - The first source is 999.md, then Facebook groups.
M2 - There are apartment owners looking for tenants through acquaintances.
M3 – There is still the practice of physical ads, sheets stuck on poles, billboards or even flyers in the post box.
F - Through real estate agents.
</t>
      </text>
    </comment>
    <comment ref="G95" authorId="102" shapeId="0" xr:uid="{4AC84543-07C1-4AFB-9473-A047ED020294}">
      <text>
        <t xml:space="preserve">[Threaded comment]
Your version of Excel allows you to read this threaded comment; however, any edits to it will get removed if the file is opened in a newer version of Excel. Learn more: https://go.microsoft.com/fwlink/?linkid=870924
Comment:
    2.a.i.6 How are rental homes generally advertised in {assessed location}?
F1 - Rental homes are advertised through acquaintances, friends, or social media, websites or notices that are posted on bus stop signs. 
F2 - They are promoted by estate agents. There are a few firms here in Ialoveni that do this. 
F1 - Most of them use social sources, place ads on lampposts or Facebook. 
M - Through relatives. 
F1 - By word of mouth, as they say.
</t>
      </text>
    </comment>
    <comment ref="B96" authorId="103" shapeId="0" xr:uid="{48C991FB-D855-4CE8-8491-BA1F7001C755}">
      <text>
        <t xml:space="preserve">[Threaded comment]
Your version of Excel allows you to read this threaded comment; however, any edits to it will get removed if the file is opened in a newer version of Excel. Learn more: https://go.microsoft.com/fwlink/?linkid=870924
Comment:
    M1 - The first source is 999.md, then Facebook groups.
M2 - There are apartment owners looking for tenants through acquaintances.
M3 – There is still the practice of physical ads, sheets stuck on poles, billboards or even flyers in the post box.
F - Through real estate agents.
</t>
      </text>
    </comment>
    <comment ref="E96" authorId="104" shapeId="0" xr:uid="{31F8EC63-7D66-496C-AFFE-28DCE5965D08}">
      <text>
        <t>[Threaded comment]
Your version of Excel allows you to read this threaded comment; however, any edits to it will get removed if the file is opened in a newer version of Excel. Learn more: https://go.microsoft.com/fwlink/?linkid=870924
Comment:
    common response</t>
      </text>
    </comment>
    <comment ref="G96" authorId="105" shapeId="0" xr:uid="{4CC47346-C3EB-4307-9CCF-6752D840176E}">
      <text>
        <t xml:space="preserve">[Threaded comment]
Your version of Excel allows you to read this threaded comment; however, any edits to it will get removed if the file is opened in a newer version of Excel. Learn more: https://go.microsoft.com/fwlink/?linkid=870924
Comment:
    2.a.i.6 How are rental homes generally advertised in {assessed location}?
F1 - Rental homes are advertised through acquaintances, friends, or social media, websites or notices that are posted on bus stop signs. 
F2 - They are promoted by estate agents. There are a few firms here in Ialoveni that do this. 
F1 - Most of them use social sources, place ads on lampposts or Facebook. 
M - Through relatives. 
F1 - By word of mouth, as they say.
</t>
      </text>
    </comment>
    <comment ref="B97" authorId="106" shapeId="0" xr:uid="{A4AF9492-4F21-4902-8D93-D6C3C4A212DF}">
      <text>
        <t>[Threaded comment]
Your version of Excel allows you to read this threaded comment; however, any edits to it will get removed if the file is opened in a newer version of Excel. Learn more: https://go.microsoft.com/fwlink/?linkid=870924
Comment:
    or even flyers in the post box.</t>
      </text>
    </comment>
    <comment ref="D99" authorId="107" shapeId="0" xr:uid="{8CF87F8E-8347-4970-A8E6-021DAA1AA0CF}">
      <text>
        <t xml:space="preserve">[Threaded comment]
Your version of Excel allows you to read this threaded comment; however, any edits to it will get removed if the file is opened in a newer version of Excel. Learn more: https://go.microsoft.com/fwlink/?linkid=870924
Comment:
    Informal is the most common, because most people don't want to make it formal. </t>
      </text>
    </comment>
    <comment ref="E99" authorId="108" shapeId="0" xr:uid="{6BCAEAB2-F13E-4D93-8B79-4B05DCF55156}">
      <text>
        <t>[Threaded comment]
Your version of Excel allows you to read this threaded comment; however, any edits to it will get removed if the file is opened in a newer version of Excel. Learn more: https://go.microsoft.com/fwlink/?linkid=870924
Comment:
     can say that more verbal, written contracts I have not heard, maybe and there are but very few.</t>
      </text>
    </comment>
    <comment ref="F99" authorId="109" shapeId="0" xr:uid="{03977706-BEAF-4C57-87C1-205ABDA146A3}">
      <text>
        <t>[Threaded comment]
Your version of Excel allows you to read this threaded comment; however, any edits to it will get removed if the file is opened in a newer version of Excel. Learn more: https://go.microsoft.com/fwlink/?linkid=870924
Comment:
    No contracts are concluded in our locality. 
Reply:
    Verbal. With us to conclude a contract, not just a rental contract, you have a lot of tinkering. You also have to go to the tax office, the city hall.</t>
      </text>
    </comment>
    <comment ref="C100" authorId="110" shapeId="0" xr:uid="{5AF3ED12-919F-4CF6-A048-41BA787C69C5}">
      <text>
        <t xml:space="preserve">[Threaded comment]
Your version of Excel allows you to read this threaded comment; however, any edits to it will get removed if the file is opened in a newer version of Excel. Learn more: https://go.microsoft.com/fwlink/?linkid=870924
Comment:
    F3 - Written, now most commonly written.
- Do they all do it in writing now?
F3 - Yes, they give personal data, they make a deposit.
</t>
      </text>
    </comment>
    <comment ref="F101" authorId="111" shapeId="0" xr:uid="{80A8ACC5-217F-48F7-B325-AF1559280789}">
      <text>
        <t>[Threaded comment]
Your version of Excel allows you to read this threaded comment; however, any edits to it will get removed if the file is opened in a newer version of Excel. Learn more: https://go.microsoft.com/fwlink/?linkid=870924
Comment:
    Legal written contract between tenant and landlord. </t>
      </text>
    </comment>
    <comment ref="D102" authorId="112" shapeId="0" xr:uid="{B6CE9370-2004-4416-A62C-3445B27A653D}">
      <text>
        <t>[Threaded comment]
Your version of Excel allows you to read this threaded comment; however, any edits to it will get removed if the file is opened in a newer version of Excel. Learn more: https://go.microsoft.com/fwlink/?linkid=870924
Comment:
    The market in Balti is not so rich, and that's why prices have increased a lot, and people who agree to give the apartment formally will ask a very high price. </t>
      </text>
    </comment>
    <comment ref="E103" authorId="113" shapeId="0" xr:uid="{7D81B7C6-FCB9-42D5-8947-526DF5159D21}">
      <text>
        <t>[Threaded comment]
Your version of Excel allows you to read this threaded comment; however, any edits to it will get removed if the file is opened in a newer version of Excel. Learn more: https://go.microsoft.com/fwlink/?linkid=870924
Comment:
    Written contracts are only made by people who have better equipped apartments with repairs. </t>
      </text>
    </comment>
    <comment ref="B105" authorId="114" shapeId="0" xr:uid="{C0925CF1-ADA9-4EF6-B716-E1ACED7DE9DA}">
      <text>
        <t xml:space="preserve">[Threaded comment]
Your version of Excel allows you to read this threaded comment; however, any edits to it will get removed if the file is opened in a newer version of Excel. Learn more: https://go.microsoft.com/fwlink/?linkid=870924
Comment:
    4.a.1 What are the most common types of rental agreements (informal/verbal vs formal/written) in {assessed location}, and why?
M1 - Informal/verbal contracts or contracts written by the owners but not registered with the state tax office.
M2 - I think that lately legal contracts are more common.
M3 - I support the first speaker's idea, however the most common contracts are the verbal/formal ones.
F - Informal/verbal contracts.
</t>
      </text>
    </comment>
    <comment ref="G105" authorId="115" shapeId="0" xr:uid="{12950400-8721-49C8-8345-CC63293C9580}">
      <text>
        <t xml:space="preserve">[Threaded comment]
Your version of Excel allows you to read this threaded comment; however, any edits to it will get removed if the file is opened in a newer version of Excel. Learn more: https://go.microsoft.com/fwlink/?linkid=870924
Comment:
    F1 - I think more verbal. I am a people person and I have never done power of attorney or a formal contract. 
F2 - Legitimately there should be a formal tenancy agreement in place so that you are insured in the future if something happens. People are different, they seem nice to you, but then people suffer. I think a lot of locals choose an informal contract. 
F1 - If we talk about refugees, I think they know that if they are offered rent, we have registered them with the City Hall anyway, they are registered and I think this is a reason for them to have a more serious attitude. 
F2 - Lately, people are offering more rents on the basis of a written contract, because they are monitored by the Tax Service. 
M - The written contract, because they have some responsibility to the law. 
F2 - Yes. If they break something, you can hold them liable, but I don't think so. 
M - Another reason is that we are Christians and we feel that we can become like them and we make everything right, like people do. 
F3 - No contract.
</t>
      </text>
    </comment>
    <comment ref="B107" authorId="116" shapeId="0" xr:uid="{85C04B06-8104-4FE5-BC20-E600A4CA47AF}">
      <text>
        <t xml:space="preserve">[Threaded comment]
Your version of Excel allows you to read this threaded comment; however, any edits to it will get removed if the file is opened in a newer version of Excel. Learn more: https://go.microsoft.com/fwlink/?linkid=870924
Comment:
    M2 - When you sign a contract at a notary and pay taxes, you are protected by the laws of the state. Property owners make sure that the apartment will not be damaged, that the tenant will stay if the contract is signed, and that if they leave early, they will not get the deposit. It is a legal and financial benefit for the apartment owners and tenants. This way it will not be possible to evict them or disturb their privacy with unannounced visits by the apartment owners.
</t>
      </text>
    </comment>
    <comment ref="B108" authorId="117" shapeId="0" xr:uid="{BA831F2F-1A30-414F-ACD0-3CBAE24E71E2}">
      <text>
        <t xml:space="preserve">[Threaded comment]
Your version of Excel allows you to read this threaded comment; however, any edits to it will get removed if the file is opened in a newer version of Excel. Learn more: https://go.microsoft.com/fwlink/?linkid=870924
Comment:
    M2 - When you sign a contract at a notary and pay taxes, you are protected by the laws of the state. Property owners make sure that the apartment will not be damaged, that the tenant will stay if the contract is signed, and that if they leave early, they will not get the deposit. It is a legal and financial benefit for the apartment owners and tenants. This way it will not be possible to evict them or disturb their privacy with unannounced visits by the apartment owners.
</t>
      </text>
    </comment>
    <comment ref="G108" authorId="118" shapeId="0" xr:uid="{6BC0E7C9-E6E4-48BC-9A90-93C88A613CC0}">
      <text>
        <t xml:space="preserve">[Threaded comment]
Your version of Excel allows you to read this threaded comment; however, any edits to it will get removed if the file is opened in a newer version of Excel. Learn more: https://go.microsoft.com/fwlink/?linkid=870924
Comment:
     Legitimately there should be a formal tenancy agreement in place so that you are insured in the future if something happens. </t>
      </text>
    </comment>
    <comment ref="B109" authorId="119" shapeId="0" xr:uid="{1B94C191-15C3-4AC0-9306-6D80C8994234}">
      <text>
        <t>[Threaded comment]
Your version of Excel allows you to read this threaded comment; however, any edits to it will get removed if the file is opened in a newer version of Excel. Learn more: https://go.microsoft.com/fwlink/?linkid=870924
Comment:
    It is a legal and financial benefit for the apartment owners and tenants. This way it will not be possible to evict them or disturb their privacy with unannounced visits by the apartment owners.</t>
      </text>
    </comment>
    <comment ref="B110" authorId="120" shapeId="0" xr:uid="{CB33E75D-3FF3-4B6C-8813-61F5437F5130}">
      <text>
        <t>[Threaded comment]
Your version of Excel allows you to read this threaded comment; however, any edits to it will get removed if the file is opened in a newer version of Excel. Learn more: https://go.microsoft.com/fwlink/?linkid=870924
Comment:
    It is a legal and financial benefit for the apartment owners and tenants. This way it will not be possible to evict them or disturb their privacy with unannounced visits by the apartment owners.</t>
      </text>
    </comment>
    <comment ref="B111" authorId="121" shapeId="0" xr:uid="{24C62E3F-3026-4FC8-87E7-34812F91913F}">
      <text>
        <t>[Threaded comment]
Your version of Excel allows you to read this threaded comment; however, any edits to it will get removed if the file is opened in a newer version of Excel. Learn more: https://go.microsoft.com/fwlink/?linkid=870924
Comment:
    But it is quite risky to be only verbal contract, because in case of damage they have no way to ask to cover your losses. If you have at least a written contract, with pre-defined conditions, it gives you security, even if it is not officially registered.</t>
      </text>
    </comment>
    <comment ref="G112" authorId="122" shapeId="0" xr:uid="{1216C63F-F988-4440-992E-7DFA8FCE56FE}">
      <text>
        <t xml:space="preserve">[Threaded comment]
Your version of Excel allows you to read this threaded comment; however, any edits to it will get removed if the file is opened in a newer version of Excel. Learn more: https://go.microsoft.com/fwlink/?linkid=870924
Comment:
    F1 - If we talk about refugees, I think they know that if they are offered rent, we have registered them with the City Hall anyway, they are registered and I think this is a reason for them to have a more serious attitude. 
F2 - Lately, people are offering more rents on the basis of a written contract, because they are monitored by the Tax Service. </t>
      </text>
    </comment>
    <comment ref="B114" authorId="123" shapeId="0" xr:uid="{C80A5ADB-0256-4CF3-8643-3B51B94C6CBE}">
      <text>
        <t>[Threaded comment]
Your version of Excel allows you to read this threaded comment; however, any edits to it will get removed if the file is opened in a newer version of Excel. Learn more: https://go.microsoft.com/fwlink/?linkid=870924
Comment:
    People prefer not to register contracts with the state tax office to avoid paying taxes.</t>
      </text>
    </comment>
    <comment ref="C114" authorId="124" shapeId="0" xr:uid="{57CEC56A-01D0-4FA4-9038-B1BA44F8BFB0}">
      <text>
        <t xml:space="preserve">[Threaded comment]
Your version of Excel allows you to read this threaded comment; however, any edits to it will get removed if the file is opened in a newer version of Excel. Learn more: https://go.microsoft.com/fwlink/?linkid=870924
Comment:
    But how do you think these contracts are registered with the tax authorities? 
F1 - Not all the time.
- Why not?
F1 - Because people are getting out of paying taxes to the state.
- But can we say that this is a problem for refugees, as opposed to them not being able to legalize a contract?
M1 - No, it's not a problem, because when they sign a contract individually and not through a notary, then the rent becomes cheaper.
</t>
      </text>
    </comment>
    <comment ref="B115" authorId="125" shapeId="0" xr:uid="{E08B4235-DAE1-48E1-8B8F-6668BA5D9139}">
      <text>
        <t xml:space="preserve">[Threaded comment]
Your version of Excel allows you to read this threaded comment; however, any edits to it will get removed if the file is opened in a newer version of Excel. Learn more: https://go.microsoft.com/fwlink/?linkid=870924
Comment:
    many people do not want to pay fees or pay a notary to draw up the contract, </t>
      </text>
    </comment>
    <comment ref="C115" authorId="126" shapeId="0" xr:uid="{7AD042E6-C104-4C4A-9E68-2BBB9588527E}">
      <text>
        <t xml:space="preserve">[Threaded comment]
Your version of Excel allows you to read this threaded comment; however, any edits to it will get removed if the file is opened in a newer version of Excel. Learn more: https://go.microsoft.com/fwlink/?linkid=870924
Comment:
    - What other advantages do we have if the contract is registered? 
M2 - I think it's more advantageous on both sides, i.e. the tenant pays less, and the person who rents can save money by not paying taxes to the state.
</t>
      </text>
    </comment>
    <comment ref="B116" authorId="127" shapeId="0" xr:uid="{83104888-EACD-4EE9-B957-304C1C66BED0}">
      <text>
        <t xml:space="preserve">[Threaded comment]
Your version of Excel allows you to read this threaded comment; however, any edits to it will get removed if the file is opened in a newer version of Excel. Learn more: https://go.microsoft.com/fwlink/?linkid=870924
Comment:
    M3 - Besides the fact that many people do not want to pay fees or pay a notary to draw up the contract, another reason is that not everyone wants their identity to be listed somewhere. If we are talking about refugees, I think some Ukrainian men who have crossed illegally into Moldova are afraid that they will be identified if they legally register the contract.
</t>
      </text>
    </comment>
    <comment ref="B117" authorId="128" shapeId="0" xr:uid="{0D53758A-D6CD-4472-BB38-4F1371B7CD1F}">
      <text>
        <t xml:space="preserve">[Threaded comment]
Your version of Excel allows you to read this threaded comment; however, any edits to it will get removed if the file is opened in a newer version of Excel. Learn more: https://go.microsoft.com/fwlink/?linkid=870924
Comment:
    F - You do not have extra expenses and you do not waste time on official registration, although it does not offer any certainty.
</t>
      </text>
    </comment>
    <comment ref="C118" authorId="129" shapeId="0" xr:uid="{CA49E351-DD8C-4157-BDB4-548D35CA9209}">
      <text>
        <t xml:space="preserve">[Threaded comment]
Your version of Excel allows you to read this threaded comment; however, any edits to it will get removed if the file is opened in a newer version of Excel. Learn more: https://go.microsoft.com/fwlink/?linkid=870924
Comment:
    - What other advantages do we have if the contract is registered? 
M2 - I think it's more advantageous on both sides, i.e. the tenant pays less, and the person who rents can save money by not paying taxes to the state.
</t>
      </text>
    </comment>
    <comment ref="B120" authorId="130" shapeId="0" xr:uid="{76B56385-2EAB-432A-A596-76AF886C7790}">
      <text>
        <t xml:space="preserve">[Threaded comment]
Your version of Excel allows you to read this threaded comment; however, any edits to it will get removed if the file is opened in a newer version of Excel. Learn more: https://go.microsoft.com/fwlink/?linkid=870924
Comment:
    M1 - Current prices for residential rental properties are expensive and do not correspond to the quality of the apartments
M2 - I also think they are exaggerated. I understand that the demand for rents is high, but anyway the prices are extremely high and do not correspond to living conditions.
M3 - Prices are in line with demand, but rents are expensive, but there is an explanation for this. The economic situation and the high demand for rent.
F - Rent prices are extremely high indeed. To rent a one-room apartment, you must pay 300 euros, and it does not have adequate living conditions.
Are rental prices usually negotiable? 
All - Depending on the owner. But it is less often the case that you can negotiate the price of rent, especially if you are trying to get rent for less than a year.
</t>
      </text>
    </comment>
    <comment ref="B121" authorId="131" shapeId="0" xr:uid="{77FC8E5D-5731-42EA-91CF-29D1E2079165}">
      <text>
        <t xml:space="preserve">[Threaded comment]
Your version of Excel allows you to read this threaded comment; however, any edits to it will get removed if the file is opened in a newer version of Excel. Learn more: https://go.microsoft.com/fwlink/?linkid=870924
Comment:
    Are rental prices usually negotiable? 
All - Depending on the owner. But it is less often the case that you can negotiate the price of rent, especially if you are trying to get rent for less than a year.
</t>
      </text>
    </comment>
    <comment ref="C121" authorId="132" shapeId="0" xr:uid="{B01E3511-949B-4581-A065-7012965B2639}">
      <text>
        <t xml:space="preserve">[Threaded comment]
Your version of Excel allows you to read this threaded comment; however, any edits to it will get removed if the file is opened in a newer version of Excel. Learn more: https://go.microsoft.com/fwlink/?linkid=870924
Comment:
    F1 - Very little, because the man knows that this is the concrete price, and if he doesn't get it for 300 euros, someone else will, and I don't think it's very negotiable, it's a little negotiable and it's possible if the contract is for a longer period of time, but if it's for a month or two, I don't think it's possible.
</t>
      </text>
    </comment>
    <comment ref="D121" authorId="133" shapeId="0" xr:uid="{DFB0FE46-805A-4A57-A96C-ABF768697B7C}">
      <text>
        <t>[Threaded comment]
Your version of Excel allows you to read this threaded comment; however, any edits to it will get removed if the file is opened in a newer version of Excel. Learn more: https://go.microsoft.com/fwlink/?linkid=870924
Comment:
    Very rarely. Because the demand is high, owners don't really want to negotiate, it's more convenient for them to look for someone else. </t>
      </text>
    </comment>
    <comment ref="C122" authorId="134" shapeId="0" xr:uid="{76416273-3E10-45A0-98AF-DA6D2FD73AFB}">
      <text>
        <t xml:space="preserve">[Threaded comment]
Your version of Excel allows you to read this threaded comment; however, any edits to it will get removed if the file is opened in a newer version of Excel. Learn more: https://go.microsoft.com/fwlink/?linkid=870924
Comment:
    F2 - Expensive, they are all expensive, now our Moldovans are using the moment knowing that there are many refugees and they raise the prices.
- One reason would be that the demand is higher than the cost?
F2 - Yes, anyway the average salary on the economy this year is 11 700, and in relation to the apartments that are offered for rent, if you take the amount and do the calculation, it comes out to a very high amount.
One factor is that demand is high, another factor would be why are they increasing? 
F3 - There has been a lot of demand for flats, and in addition to that the prices of everything have gone up, from raw materials to gas prices, and they have gone up because of the conflict and the refugees have come in so many times, and the refugees were ready to pay any money. 
- Have prices generally increased?
F3 - Yes. 
</t>
      </text>
    </comment>
    <comment ref="G122" authorId="135" shapeId="0" xr:uid="{6281A2F3-A88A-47B3-A677-5F608A5DD5E1}">
      <text>
        <t xml:space="preserve">[Threaded comment]
Your version of Excel allows you to read this threaded comment; however, any edits to it will get removed if the file is opened in a newer version of Excel. Learn more: https://go.microsoft.com/fwlink/?linkid=870924
Comment:
    M - They are expensive. First of all, Ialoveni is one scale higher than Chisinau. Water, gas are cheaper in Chisinau compared to us. Everything that is more expensive is more expensive here. Water in Chisinau goes from Ialoveni. The money goes there and then to us. 
Reply:
    prices have already started to rise because it's short term. If there are requests, there are also offers. To cover the fact that people change frequently. One week he may have tenants, another week he doesn't. At the same time, it's obvious that as utility prices go up, so do rent prices. </t>
      </text>
    </comment>
    <comment ref="F123" authorId="136" shapeId="0" xr:uid="{8CDE31C4-8C1F-48C2-8183-FBEDE0B8867F}">
      <text>
        <t>[Threaded comment]
Your version of Excel allows you to read this threaded comment; however, any edits to it will get removed if the file is opened in a newer version of Excel. Learn more: https://go.microsoft.com/fwlink/?linkid=870924
Comment:
    It depends on who is renting. For example, I know people who stay in a 2-bedroom furnished apartment and pay 2500. Only they have already had a contract for 3 years</t>
      </text>
    </comment>
    <comment ref="G123" authorId="137" shapeId="0" xr:uid="{264F818B-BDBD-47B8-89C0-CAD4CDC2477F}">
      <text>
        <t>[Threaded comment]
Your version of Excel allows you to read this threaded comment; however, any edits to it will get removed if the file is opened in a newer version of Excel. Learn more: https://go.microsoft.com/fwlink/?linkid=870924
Comment:
    It depends on the landlord and the requirements of the person renting the apartment.</t>
      </text>
    </comment>
    <comment ref="G124" authorId="138" shapeId="0" xr:uid="{3BD0F76B-849F-4D52-BFAC-5631C003F76C}">
      <text>
        <t xml:space="preserve">[Threaded comment]
Your version of Excel allows you to read this threaded comment; however, any edits to it will get removed if the file is opened in a newer version of Excel. Learn more: https://go.microsoft.com/fwlink/?linkid=870924
Comment:
    - I think it all depends on the condition of the building. If the owner has made repairs and there are all the comforts, he will certainly not ask for 1000 lei. Depending on the amenities, the price varies. </t>
      </text>
    </comment>
    <comment ref="D126" authorId="139" shapeId="0" xr:uid="{FB3E889B-18BB-4F9A-8804-8C402268CB5B}">
      <text>
        <t>[Threaded comment]
Your version of Excel allows you to read this threaded comment; however, any edits to it will get removed if the file is opened in a newer version of Excel. Learn more: https://go.microsoft.com/fwlink/?linkid=870924
Comment:
    I don't know of any cases.</t>
      </text>
    </comment>
    <comment ref="G126" authorId="140" shapeId="0" xr:uid="{2A1C0FE5-5E31-4B05-974E-683C02A3A606}">
      <text>
        <t>[Threaded comment]
Your version of Excel allows you to read this threaded comment; however, any edits to it will get removed if the file is opened in a newer version of Excel. Learn more: https://go.microsoft.com/fwlink/?linkid=870924
Comment:
    - We have not heard of any cases of hosted entities being evicted</t>
      </text>
    </comment>
    <comment ref="D127" authorId="141" shapeId="0" xr:uid="{81F0F34E-163E-4433-A967-BD9DB3720A3B}">
      <text>
        <t>[Threaded comment]
Your version of Excel allows you to read this threaded comment; however, any edits to it will get removed if the file is opened in a newer version of Excel. Learn more: https://go.microsoft.com/fwlink/?linkid=870924
Comment:
    but I think the reasons would be noise, alcohol problems.  </t>
      </text>
    </comment>
    <comment ref="D128" authorId="142" shapeId="0" xr:uid="{0E303F96-AF96-472C-9732-C5E636A8C0B1}">
      <text>
        <t>[Threaded comment]
Your version of Excel allows you to read this threaded comment; however, any edits to it will get removed if the file is opened in a newer version of Excel. Learn more: https://go.microsoft.com/fwlink/?linkid=870924
Comment:
    but I think the reasons would be noise, alcohol problems. </t>
      </text>
    </comment>
    <comment ref="E129" authorId="143" shapeId="0" xr:uid="{B51ED969-B018-47A6-885D-DED668B9FC31}">
      <text>
        <t>[Threaded comment]
Your version of Excel allows you to read this threaded comment; however, any edits to it will get removed if the file is opened in a newer version of Excel. Learn more: https://go.microsoft.com/fwlink/?linkid=870924
Comment:
    It's a very small percentage, I think 5-10%, the reason would be the behaviour in most cases.</t>
      </text>
    </comment>
    <comment ref="B130" authorId="144" shapeId="0" xr:uid="{28DD9610-F4E6-4835-BE0C-2E0E7B1A6C69}">
      <text>
        <t xml:space="preserve">[Threaded comment]
Your version of Excel allows you to read this threaded comment; however, any edits to it will get removed if the file is opened in a newer version of Excel. Learn more: https://go.microsoft.com/fwlink/?linkid=870924
Comment:
    M1 - I have not come across such cases. Rare.
M2 - It is rare.
M3 - Quite common, especially if it is not a formal contract. For example, in my apartment block, there is a person who offers an apartment for rent. In a brief time, three families were forcibly evicted. In the first two cases it was because of noise. In the last case it was also because of the noise and the unbearable smell that was felt all over the floor because the apartment was dirty.
F - In my opinion, evictions are rare.
</t>
      </text>
    </comment>
    <comment ref="E130" authorId="145" shapeId="0" xr:uid="{D1404BCB-B292-41C6-AE49-2E050111F69F}">
      <text>
        <t>[Threaded comment]
Your version of Excel allows you to read this threaded comment; however, any edits to it will get removed if the file is opened in a newer version of Excel. Learn more: https://go.microsoft.com/fwlink/?linkid=870924
Comment:
    On our scale a Roma family was evicted after a month because of noise. </t>
      </text>
    </comment>
    <comment ref="F131" authorId="146" shapeId="0" xr:uid="{708C82FC-08C9-4A6F-934E-EF0E8095149A}">
      <text>
        <t>[Threaded comment]
Your version of Excel allows you to read this threaded comment; however, any edits to it will get removed if the file is opened in a newer version of Excel. Learn more: https://go.microsoft.com/fwlink/?linkid=870924
Comment:
    It also happens that they don't pay utilities 2-3 months, landlord gets message that bills are not paid, tenants run away. </t>
      </text>
    </comment>
    <comment ref="B132" authorId="147" shapeId="0" xr:uid="{B835BADD-1176-4E52-98A0-30B9DF2BCE2D}">
      <text>
        <t xml:space="preserve">[Threaded comment]
Your version of Excel allows you to read this threaded comment; however, any edits to it will get removed if the file is opened in a newer version of Excel. Learn more: https://go.microsoft.com/fwlink/?linkid=870924
Comment:
    M1 - I have not come across such cases. Rare.
M2 - It is rare.
M3 - Quite common, especially if it is not a formal contract. For example, in my apartment block, there is a person who offers an apartment for rent. In a brief time, three families were forcibly evicted. In the first two cases it was because of noise. In the last case it was also because of the noise and the unbearable smell that was felt all over the floor because the apartment was dirty.
F - In my opinion, evictions are rare.
</t>
      </text>
    </comment>
    <comment ref="C132" authorId="148" shapeId="0" xr:uid="{1E290B4E-29D6-4207-9EAB-7AD051602D72}">
      <text>
        <t xml:space="preserve">[Threaded comment]
Your version of Excel allows you to read this threaded comment; however, any edits to it will get removed if the file is opened in a newer version of Excel. Learn more: https://go.microsoft.com/fwlink/?linkid=870924
Comment:
    F3 - Yes. One case I can tell you, I've seen it with my own eyes. They kicked them out because the apartment was for rent and for sale. And we went to see it to buy it. And when we went there, the agency was selling it, and the agency came in and two middle- aged Ukrainian families with two small children, with little dogs, with two rooms, and the agent kept coming in and showing whoever he had to. But when we came, the owner came, and when he saw what was there, he got scared, he put his hands on his head what was in the apartment - everything was destroyed, all scratched, all dirty and written by children. Yes it was quite a nice apartment, and I know he told them to vacate the apartment. There are other cases I think, but few are heard of, the world is different. There's been a lot of talk about it - that they're making a mess, that they're destroying, that they're leaving.
</t>
      </text>
    </comment>
    <comment ref="F132" authorId="149" shapeId="0" xr:uid="{F684B063-6DB7-45A3-8E11-DF22D9C668FF}">
      <text>
        <t>[Threaded comment]
Your version of Excel allows you to read this threaded comment; however, any edits to it will get removed if the file is opened in a newer version of Excel. Learn more: https://go.microsoft.com/fwlink/?linkid=870924
Comment:
    I saw a post on facebook that the tenants were being evicted. Refrigerator damaged, door broken, furniture destroyed.</t>
      </text>
    </comment>
    <comment ref="B136" authorId="150" shapeId="0" xr:uid="{C3B089D9-C7C5-4C43-A517-B43C086EA2C3}">
      <text>
        <t xml:space="preserve">[Threaded comment]
Your version of Excel allows you to read this threaded comment; however, any edits to it will get removed if the file is opened in a newer version of Excel. Learn more: https://go.microsoft.com/fwlink/?linkid=870924
Comment:
    M1 - At one time you could not find an apartment even for a high price, now they are, but they are awfully expensive.
M2 - I support both ideas.
M3 - Directly, demand has increased and so has price.
F - And apartments are overpriced.
</t>
      </text>
    </comment>
    <comment ref="C136" authorId="151" shapeId="0" xr:uid="{8721B600-3302-4DAB-B448-A415918838E5}">
      <text>
        <t xml:space="preserve">[Threaded comment]
Your version of Excel allows you to read this threaded comment; however, any edits to it will get removed if the file is opened in a newer version of Excel. Learn more: https://go.microsoft.com/fwlink/?linkid=870924
Comment:
    F2 - Expensive, they are all expensive, now our Moldovans are using the moment knowing that there are many refugees and they raise the prices.
- One reason would be that the demand is higher than the cost?
F2 - Yes, anyway the average salary on the economy this year is 11 700, and in relation to the apartments that are offered for rent, if you take the amount and do the calculation, it comes out to a very high amount.
One factor is that demand is high, another factor would be why are they increasing? 
F3 - There has been a lot of demand for flats, and in addition to that the prices of everything have gone up, from raw materials to gas prices, and they have gone up because of the conflict and the refugees have come in so many times, and the refugees were ready to pay any money. 
</t>
      </text>
    </comment>
    <comment ref="E136" authorId="152" shapeId="0" xr:uid="{DDD4FEF2-F393-44F4-9FF7-713BA38E2B3D}">
      <text>
        <t>[Threaded comment]
Your version of Excel allows you to read this threaded comment; however, any edits to it will get removed if the file is opened in a newer version of Excel. Learn more: https://go.microsoft.com/fwlink/?linkid=870924
Comment:
    demand has increased and because of that prices have increased.</t>
      </text>
    </comment>
    <comment ref="G136" authorId="153" shapeId="0" xr:uid="{65C45293-9C5E-40EE-A24C-F06FBE0B646A}">
      <text>
        <t xml:space="preserve">[Threaded comment]
Your version of Excel allows you to read this threaded comment; however, any edits to it will get removed if the file is opened in a newer version of Excel. Learn more: https://go.microsoft.com/fwlink/?linkid=870924
Comment:
    M - Circumstances at that time coincided, so that rent prices rose not only because of the arrival of refugees, as without them prices rose for all communal services. 
F1 - But the number of houses offered for rent increased. In some villages of the Ialoveni district, houses that were empty are now filled. More people have started to rent out their houses. 
F3 - Prices have risen sharply, as has the need. When I came back from Germany, I looked for rented apartments, but for 3 months nobody wants to offer. Minimum 6 months. 
M - They used to offer for one month.
</t>
      </text>
    </comment>
    <comment ref="B138" authorId="154" shapeId="0" xr:uid="{938BF101-D8E7-42AA-AB51-423D7325BCE8}">
      <text>
        <t xml:space="preserve">[Threaded comment]
Your version of Excel allows you to read this threaded comment; however, any edits to it will get removed if the file is opened in a newer version of Excel. Learn more: https://go.microsoft.com/fwlink/?linkid=870924
Comment:
    M1 - At one time you could not find an apartment even for a high price, now they are, but they are awfully expensive.
M2 - I support both ideas.
M3 - Directly, demand has increased and so has price.
F - And apartments are overpriced.
</t>
      </text>
    </comment>
    <comment ref="C138" authorId="155" shapeId="0" xr:uid="{4B6DA657-D8BC-4091-B896-5CB4478E9F2D}">
      <text>
        <t xml:space="preserve">[Threaded comment]
Your version of Excel allows you to read this threaded comment; however, any edits to it will get removed if the file is opened in a newer version of Excel. Learn more: https://go.microsoft.com/fwlink/?linkid=870924
Comment:
    F2 - Expensive, they are all expensive, now our Moldovans are using the moment knowing that there are many refugees and they raise the prices.
- One reason would be that the demand is higher than the cost?
F2 - Yes, anyway the average salary on the economy this year is 11 700, and in relation to the apartments that are offered for rent, if you take the amount and do the calculation, it comes out to a very high amount.
One factor is that demand is high, another factor would be why are they increasing? 
F3 - There has been a lot of demand for flats, and in addition to that the prices of everything have gone up, from raw materials to gas prices, and they have gone up because of the conflict and the refugees have come in so many times, and the refugees were ready to pay any money. 
</t>
      </text>
    </comment>
    <comment ref="E138" authorId="156" shapeId="0" xr:uid="{89739331-10AF-4E7F-B31A-14E989886970}">
      <text>
        <t>[Threaded comment]
Your version of Excel allows you to read this threaded comment; however, any edits to it will get removed if the file is opened in a newer version of Excel. Learn more: https://go.microsoft.com/fwlink/?linkid=870924
Comment:
    demand has increased and because of that prices have increased.</t>
      </text>
    </comment>
    <comment ref="G138" authorId="157" shapeId="0" xr:uid="{05F68D32-9E8B-4376-B5D8-11A45D02026F}">
      <text>
        <t xml:space="preserve">[Threaded comment]
Your version of Excel allows you to read this threaded comment; however, any edits to it will get removed if the file is opened in a newer version of Excel. Learn more: https://go.microsoft.com/fwlink/?linkid=870924
Comment:
    M - Circumstances at that time coincided, so that rent prices rose not only because of the arrival of refugees, as without them prices rose for all communal services. 
F1 - But the number of houses offered for rent increased. In some villages of the Ialoveni district, houses that were empty are now filled. More people have started to rent out their houses. 
F3 - Prices have risen sharply, as has the need. When I came back from Germany, I looked for rented apartments, but for 3 months nobody wants to offer. Minimum 6 months. 
M - They used to offer for one month.
</t>
      </text>
    </comment>
    <comment ref="G140" authorId="158" shapeId="0" xr:uid="{1D23DB6F-6C62-4B96-B22A-5DC1F5EAFAE3}">
      <text>
        <t xml:space="preserve">[Threaded comment]
Your version of Excel allows you to read this threaded comment; however, any edits to it will get removed if the file is opened in a newer version of Excel. Learn more: https://go.microsoft.com/fwlink/?linkid=870924
Comment:
    F1 - But the number of houses offered for rent increased. In some villages of the Ialoveni district, houses that were empty are now filled. More people have started to rent out their houses. </t>
      </text>
    </comment>
    <comment ref="E141" authorId="159" shapeId="0" xr:uid="{4AD44E56-9879-4FF8-BB59-46796AF085F8}">
      <text>
        <t>[Threaded comment]
Your version of Excel allows you to read this threaded comment; however, any edits to it will get removed if the file is opened in a newer version of Excel. Learn more: https://go.microsoft.com/fwlink/?linkid=870924
Comment:
    I think the possibility of renting has been reduced, not only for refugees but also for Moldovans. There are a lot of students here who rent, there are people who work here and they still rent. And in the first half of last year it was very difficult to find a rent.</t>
      </text>
    </comment>
    <comment ref="F141" authorId="160" shapeId="0" xr:uid="{F6B32D2E-D123-4462-8CFA-91A59BB42556}">
      <text>
        <t>[Threaded comment]
Your version of Excel allows you to read this threaded comment; however, any edits to it will get removed if the file is opened in a newer version of Excel. Learn more: https://go.microsoft.com/fwlink/?linkid=870924
Comment:
    I think it affected. I have acquaintances who for 3 months at least looked for something. It's hard. Especially when school starts. In the summer you can find some, but in the fall when students come, it's more problematic.</t>
      </text>
    </comment>
    <comment ref="E142" authorId="161" shapeId="0" xr:uid="{87F7E96C-0EF7-4EA4-A637-5451EF4A8003}">
      <text>
        <t>[Threaded comment]
Your version of Excel allows you to read this threaded comment; however, any edits to it will get removed if the file is opened in a newer version of Excel. Learn more: https://go.microsoft.com/fwlink/?linkid=870924
Comment:
    Another problem is that some of the apartments were given away for free, because the owners didn't expect the crisis to last this long.</t>
      </text>
    </comment>
    <comment ref="F143" authorId="162" shapeId="0" xr:uid="{B3F479F8-A0D3-4979-8FCC-C82E32192482}">
      <text>
        <t xml:space="preserve">[Threaded comment]
Your version of Excel allows you to read this threaded comment; however, any edits to it will get removed if the file is opened in a newer version of Excel. Learn more: https://go.microsoft.com/fwlink/?linkid=870924
Comment:
    F1 - It has not affected apartments are in our locality.
</t>
      </text>
    </comment>
    <comment ref="E146" authorId="163" shapeId="0" xr:uid="{845E92D8-7A21-43D5-8C5E-8909F0B59644}">
      <text>
        <t xml:space="preserve">[Threaded comment]
Your version of Excel allows you to read this threaded comment; however, any edits to it will get removed if the file is opened in a newer version of Excel. Learn more: https://go.microsoft.com/fwlink/?linkid=870924
Comment:
    There were also opposite cases - when refugees were affected by pro-Russian propaganda. </t>
      </text>
    </comment>
    <comment ref="D147" authorId="164" shapeId="0" xr:uid="{83E59D40-0E72-4C99-BD1B-46FB46C71A12}">
      <text>
        <t>[Threaded comment]
Your version of Excel allows you to read this threaded comment; however, any edits to it will get removed if the file is opened in a newer version of Excel. Learn more: https://go.microsoft.com/fwlink/?linkid=870924
Comment:
    I think they were ordered by someone. There were a lot of fakes on social media, all kinds of videos. Where did they come from? Clearly someone was getting paid for it.  </t>
      </text>
    </comment>
    <comment ref="D149" authorId="165" shapeId="0" xr:uid="{82CF2F25-CF26-475C-95DA-5FD708607D45}">
      <text>
        <t>[Threaded comment]
Your version of Excel allows you to read this threaded comment; however, any edits to it will get removed if the file is opened in a newer version of Excel. Learn more: https://go.microsoft.com/fwlink/?linkid=870924
Comment:
    Moldovans are looking for apartments, Ukrainians too. The problem is that in Balti there is not so much housing available, but they all want to live in the city,</t>
      </text>
    </comment>
    <comment ref="B150" authorId="166" shapeId="0" xr:uid="{99987A0A-EDD1-4715-BCAE-EC04B314DDD3}">
      <text>
        <t xml:space="preserve">[Threaded comment]
Your version of Excel allows you to read this threaded comment; however, any edits to it will get removed if the file is opened in a newer version of Excel. Learn more: https://go.microsoft.com/fwlink/?linkid=870924
Comment:
    It is okay.
M2 - It is not the refugees' choice to live here. We understand that.
M3 - Relationships are good or neutral. People understand the reason refugees came to our country.
F - Sometimes the locals talk among themselves about the fact that the arrival of refugees has conditioned the increase of prices or that they are offered aid, but relations are good. Most of the population is understanding and empathetic.
</t>
      </text>
    </comment>
    <comment ref="E151" authorId="167" shapeId="0" xr:uid="{4296C201-00E3-4FF7-80D1-5003EF0BA132}">
      <text>
        <t>[Threaded comment]
Your version of Excel allows you to read this threaded comment; however, any edits to it will get removed if the file is opened in a newer version of Excel. Learn more: https://go.microsoft.com/fwlink/?linkid=870924
Comment:
    But in general maybe and there are cases, because strangers come to the house, maybe they have different views, with different habits. </t>
      </text>
    </comment>
    <comment ref="E152" authorId="168" shapeId="0" xr:uid="{F451B7E4-C5AA-44D0-AF39-471A0AC13EF5}">
      <text>
        <t>[Threaded comment]
Your version of Excel allows you to read this threaded comment; however, any edits to it will get removed if the file is opened in a newer version of Excel. Learn more: https://go.microsoft.com/fwlink/?linkid=870924
Comment:
    Another thing I noticed was the discrimination against refugees who spoke only Ukrainian.  But such cases were very rare.</t>
      </text>
    </comment>
    <comment ref="B153" authorId="169" shapeId="0" xr:uid="{BCD7D36B-E15D-4830-8EB6-8B4980E4D1BD}">
      <text>
        <t xml:space="preserve">[Threaded comment]
Your version of Excel allows you to read this threaded comment; however, any edits to it will get removed if the file is opened in a newer version of Excel. Learn more: https://go.microsoft.com/fwlink/?linkid=870924
Comment:
    It is okay.
M2 - It is not the refugees' choice to live here. We understand that.
M3 - Relationships are good or neutral. People understand the reason refugees came to our country.
F - Sometimes the locals talk among themselves about the fact that the arrival of refugees has conditioned the increase of prices or that they are offered aid, but relations are good. Most of the population is understanding and empathetic.
</t>
      </text>
    </comment>
    <comment ref="C153" authorId="170" shapeId="0" xr:uid="{41EEF0C8-91AF-418B-A0B1-E134F66F4044}">
      <text>
        <t xml:space="preserve">[Threaded comment]
Your version of Excel allows you to read this threaded comment; however, any edits to it will get removed if the file is opened in a newer version of Excel. Learn more: https://go.microsoft.com/fwlink/?linkid=870924
Comment:
    many people think that our state helps them with everything, that they take from Moldovans and offer them to refugees, and sometimes you explain to them that it comes from Europe what they receive, and it must be understood that this is a small percentage of people with such an opinion, and most refugees have been welcome in Moldova, but Moldovans are welcoming and offer refugees the maximum possible to help them.
</t>
      </text>
    </comment>
    <comment ref="E153" authorId="171" shapeId="0" xr:uid="{7DCB5A6D-94A6-4075-AD65-CEC187038780}">
      <text>
        <t>[Threaded comment]
Your version of Excel allows you to read this threaded comment; however, any edits to it will get removed if the file is opened in a newer version of Excel. Learn more: https://go.microsoft.com/fwlink/?linkid=870924
Comment:
    It was the turn of refugees coming to receive aid, and some Moldovans would come, I don't know why, I think to destabilise or provoke. Or they were affected by propaganda.</t>
      </text>
    </comment>
    <comment ref="F153" authorId="172" shapeId="0" xr:uid="{4352B65F-9E7C-44A5-B8DA-1308356A40AB}">
      <text>
        <t>[Threaded comment]
Your version of Excel allows you to read this threaded comment; however, any edits to it will get removed if the file is opened in a newer version of Excel. Learn more: https://go.microsoft.com/fwlink/?linkid=870924
Comment:
    F1 - At first very well.
F2 - They think that we are living on their backs, if they are given help, they think that we are taking advantage of it</t>
      </text>
    </comment>
    <comment ref="G153" authorId="173" shapeId="0" xr:uid="{A17D80AA-2019-45B2-98BA-20AEC408FAF8}">
      <text>
        <t xml:space="preserve">[Threaded comment]
Your version of Excel allows you to read this threaded comment; however, any edits to it will get removed if the file is opened in a newer version of Excel. Learn more: https://go.microsoft.com/fwlink/?linkid=870924
Comment:
    F1 - I have heard conversations about why refugees are given more aid than Moldovans. If we are talking about tension between refugees and locals, then yes, there are some moments. People talk among themselves. People see the situation from their side. Maybe and they are right, but it would be sad to be in the same situation they are in now.  To that refugee a kilo of rice is no more precious than returning home. 
M - I agree with the lady. 
F1 - Fights break out between refugees who demonstrate their wealth. They manifest themselves in the way they are allowed everything. A more simple person would not allow themselves to do that. I witnessed one such case in traffic, when the driver was breaking the rules. 
</t>
      </text>
    </comment>
    <comment ref="E154" authorId="174" shapeId="0" xr:uid="{AE9F94B8-D4EA-407E-8CE5-AF90E6B7E96D}">
      <text>
        <t xml:space="preserve">[Threaded comment]
Your version of Excel allows you to read this threaded comment; however, any edits to it will get removed if the file is opened in a newer version of Excel. Learn more: https://go.microsoft.com/fwlink/?linkid=870924
Comment:
    Another problem would be that the locals, because of pro-Russian propaganda, did not accept Ukrainian citizens with pro-Ukrainian, pro-European views. </t>
      </text>
    </comment>
    <comment ref="C155" authorId="175" shapeId="0" xr:uid="{FA8373B3-FBBC-4817-BBC3-6E142A73D6B0}">
      <text>
        <t xml:space="preserve">[Threaded comment]
Your version of Excel allows you to read this threaded comment; however, any edits to it will get removed if the file is opened in a newer version of Excel. Learn more: https://go.microsoft.com/fwlink/?linkid=870924
Comment:
    F1 - I know from the press, in the press there are cases, in trolleybuses, I follow the press every day, and yet there are cases, for example she asked and he answered her in Russian and the conflict started, there are cases, especially when a waiter approaches, it is such a problem that in our country there is even the question of language in general, this problem did not come with the refugees.
</t>
      </text>
    </comment>
    <comment ref="B156" authorId="176" shapeId="0" xr:uid="{6318EE3C-D806-4191-BA32-D3B1EAA56872}">
      <text>
        <t xml:space="preserve">[Threaded comment]
Your version of Excel allows you to read this threaded comment; however, any edits to it will get removed if the file is opened in a newer version of Excel. Learn more: https://go.microsoft.com/fwlink/?linkid=870924
Comment:
    It is okay.
M2 - It is not the refugees' choice to live here. We understand that.
M3 - Relationships are good or neutral. People understand the reason refugees came to our country.
F - Sometimes the locals talk among themselves about the fact that the arrival of refugees has conditioned the increase of prices or that they are offered aid, but relations are good. Most of the population is understanding and empathetic.
</t>
      </text>
    </comment>
    <comment ref="D160" authorId="177" shapeId="0" xr:uid="{B630DA05-FABF-4E65-86A4-E9D3AB78FE06}">
      <text>
        <t>[Threaded comment]
Your version of Excel allows you to read this threaded comment; however, any edits to it will get removed if the file is opened in a newer version of Excel. Learn more: https://go.microsoft.com/fwlink/?linkid=870924
Comment:
     Those with pro-political views. It doesn't matter women or men. </t>
      </text>
    </comment>
    <comment ref="G160" authorId="178" shapeId="0" xr:uid="{40FFC839-EA52-4226-92D1-A7BA49B2431F}">
      <text>
        <t xml:space="preserve">[Threaded comment]
Your version of Excel allows you to read this threaded comment; however, any edits to it will get removed if the file is opened in a newer version of Excel. Learn more: https://go.microsoft.com/fwlink/?linkid=870924
Comment:
    F1 - Fights break out between refugees who demonstrate their wealth. They manifest themselves in the way they are allowed everything. A more simple person would not allow themselves to do that. I witnessed one such case in traffic, when the driver was breaking the rules. 
</t>
      </text>
    </comment>
    <comment ref="B161" authorId="179" shapeId="0" xr:uid="{85071B65-76DE-4112-AEFB-54577C876EB4}">
      <text>
        <t xml:space="preserve">[Threaded comment]
Your version of Excel allows you to read this threaded comment; however, any edits to it will get removed if the file is opened in a newer version of Excel. Learn more: https://go.microsoft.com/fwlink/?linkid=870924
Comment:
    M1 - Usually local elders, especially who speak Russian. The reason is also conservative thinking and that they are pro-Russian.
M2 - Tensions arise only from pro-Russian people. And it applies to locals and refugees alike.
</t>
      </text>
    </comment>
    <comment ref="B162" authorId="180" shapeId="0" xr:uid="{0120E2F4-ACA5-4225-A4D5-E7455FB6BE35}">
      <text>
        <t xml:space="preserve">[Threaded comment]
Your version of Excel allows you to read this threaded comment; however, any edits to it will get removed if the file is opened in a newer version of Excel. Learn more: https://go.microsoft.com/fwlink/?linkid=870924
Comment:
    M1 - Usually local elders, especially who speak Russian. The reason is also conservative thinking and that they are pro-Russian.
M2 - Tensions arise only from pro-Russian people. And it applies to locals and refugees alike.
</t>
      </text>
    </comment>
    <comment ref="B163" authorId="181" shapeId="0" xr:uid="{EDFB7202-9793-4D95-9170-55B2D3AB5D8B}">
      <text>
        <t xml:space="preserve">[Threaded comment]
Your version of Excel allows you to read this threaded comment; however, any edits to it will get removed if the file is opened in a newer version of Excel. Learn more: https://go.microsoft.com/fwlink/?linkid=870924
Comment:
    M1 - Usually local elders, especially who speak Russian. The reason is also conservative thinking and that they are pro-Russian.
M2 - Tensions arise only from pro-Russian people. And it applies to locals and refugees alike.
</t>
      </text>
    </comment>
    <comment ref="F164" authorId="182" shapeId="0" xr:uid="{7F101C57-95E8-45FA-809C-C2372CF3E6CD}">
      <text>
        <t xml:space="preserve">[Threaded comment]
Your version of Excel allows you to read this threaded comment; however, any edits to it will get removed if the file is opened in a newer version of Excel. Learn more: https://go.microsoft.com/fwlink/?linkid=870924
Comment:
    6.b.1 Are there specific host community demographic groups who are particularly involved in tensions with the refugee community in {assessed location}? Why do you think this is the case?
F2 - Maybe there are, but I haven't heard.
F3 - I think among people who drink alcohol excessively.
</t>
      </text>
    </comment>
    <comment ref="G166" authorId="183" shapeId="0" xr:uid="{B767DCF9-16CA-453C-A072-0E25E55121A2}">
      <text>
        <t xml:space="preserve">[Threaded comment]
Your version of Excel allows you to read this threaded comment; however, any edits to it will get removed if the file is opened in a newer version of Excel. Learn more: https://go.microsoft.com/fwlink/?linkid=870924
Comment:
    F1 - Fights break out between refugees who demonstrate their wealth. They manifest themselves in the way they are allowed everything. A more simple person would not allow themselves to do that. I witnessed one such case in traffic, when the driver was breaking the rules. 
</t>
      </text>
    </comment>
    <comment ref="C170" authorId="184" shapeId="0" xr:uid="{7DDA9D98-81B5-45E1-9852-0F6BD39A77DE}">
      <text>
        <t xml:space="preserve">[Threaded comment]
Your version of Excel allows you to read this threaded comment; however, any edits to it will get removed if the file is opened in a newer version of Excel. Learn more: https://go.microsoft.com/fwlink/?linkid=870924
Comment:
    And really to have control over them. There are a lot of people who take advantage of these moments, they receive the bank card with money, even from Odessa a lot of them come, take the money at the beginning or end of the month and go back to Odessa. They come and help them and send them with their bags to Ukraine. The man doesn't need it - he either sells it or takes it. It is the case in our scale. A niece came with a child to an aunt and uncle. And she only did the documents legally, and she lives in Odessa or I don't know where, and comes gets the money and leaves. And besides, the owner of the apartment gets money.	
</t>
      </text>
    </comment>
    <comment ref="E170" authorId="185" shapeId="0" xr:uid="{1A32B310-556D-480B-A3B9-13CEA21BEBA4}">
      <text>
        <t>[Threaded comment]
Your version of Excel allows you to read this threaded comment; however, any edits to it will get removed if the file is opened in a newer version of Excel. Learn more: https://go.microsoft.com/fwlink/?linkid=870924
Comment:
    Let's consider from which part of Ukraine, if we talk about Ukraine, the refugee comes from, because some refugees have lost everything, the city is almost completely destroyed. We have some of the refugees, who came from less affected areas, and they basically get all the aid here, and they sometimes don't even stay here, you have to check how long they stay. There have been and are many cases where refugees come, receive aid and go back. </t>
      </text>
    </comment>
    <comment ref="B171" authorId="186" shapeId="0" xr:uid="{2392C6DB-839F-4855-97B5-2EEB50AD96B8}">
      <text>
        <t xml:space="preserve">[Threaded comment]
Your version of Excel allows you to read this threaded comment; however, any edits to it will get removed if the file is opened in a newer version of Excel. Learn more: https://go.microsoft.com/fwlink/?linkid=870924
Comment:
    M1 - Check that they do not offer free rent for someone who can afford it. Help people who really need it. There is a need for a database of refugees in need of rent and a database of people offering rent so that the situation can be monitored.
Reply:
    M3 - For example, some people urgently need housing and have no reserves. And others need to have half of the rent covered up front. It would be good if the refugees could be accommodated considering the block neighbours. Mothers with small children should be accommodated in a block with more mothers with small children. That way there will be no tension due to noise.
</t>
      </text>
    </comment>
    <comment ref="C171" authorId="187" shapeId="0" xr:uid="{C28A0605-E4EB-48AD-BFA4-139F09DD3CBC}">
      <text>
        <t xml:space="preserve">[Threaded comment]
Your version of Excel allows you to read this threaded comment; however, any edits to it will get removed if the file is opened in a newer version of Excel. Learn more: https://go.microsoft.com/fwlink/?linkid=870924
Comment:
    F3 - First of all they should give the money for rent to people who really 100% need this help, or somehow make a selection of the beneficiaries who for example would not need this money, of course everybody needs the money, but I have in mind that they already have some finances
Reply:
    Apart from that it might draw attention to the biggest question, I don't know how these people will be funded, but if it would control where they live in flats, it would be very good because suddenly it would show who should be given this aid, this one who has taken out a 600 euro luxury flat in a residential house. Being the one who can live as a refugee to rent a 600 euro luxury apartment and a communal flat, clearly that man does not need help. Yes, money is not a problem for anyone, if the man with 4 children, or 2 old people, and rents a room or 2 in a cheap house, there you can see that the man is counting the pennies, there the help can be much higher. I think that should be the first thing.
Reply:
    I still consider that for people who really need it, who really live in shelters, I mean, not all of them. </t>
      </text>
    </comment>
    <comment ref="C172" authorId="188" shapeId="0" xr:uid="{6A4B17CD-2B6B-406D-9CCF-3B833D46BE00}">
      <text>
        <t xml:space="preserve">[Threaded comment]
Your version of Excel allows you to read this threaded comment; however, any edits to it will get removed if the file is opened in a newer version of Excel. Learn more: https://go.microsoft.com/fwlink/?linkid=870924
Comment:
    , and I think it is difficult to make the selection but still give priority to mothers with children or socially vulnerable people, the elderly. </t>
      </text>
    </comment>
    <comment ref="C173" authorId="189" shapeId="0" xr:uid="{805B32A0-B469-442F-A912-A26787356F79}">
      <text>
        <t xml:space="preserve">[Threaded comment]
Your version of Excel allows you to read this threaded comment; however, any edits to it will get removed if the file is opened in a newer version of Excel. Learn more: https://go.microsoft.com/fwlink/?linkid=870924
Comment:
    F2 - Indeed, there are a lot of people who pay the rent themselves, I mean, they are very well off, I mean, without working for us, they come well prepared. Maybe it's really important to draw attention to these people who are in the placement centres. Namely those who want to integrate into society. 
Reply:
    I still consider that for people who really need it, who really live in shelters, I mean, not all of them. </t>
      </text>
    </comment>
    <comment ref="D175" authorId="190" shapeId="0" xr:uid="{7683F28A-5E7C-4C7E-8A1A-D92C682562E2}">
      <text>
        <t>[Threaded comment]
Your version of Excel allows you to read this threaded comment; however, any edits to it will get removed if the file is opened in a newer version of Excel. Learn more: https://go.microsoft.com/fwlink/?linkid=870924
Comment:
    market prices and conditions have to be taken into account.  </t>
      </text>
    </comment>
    <comment ref="E176" authorId="191" shapeId="0" xr:uid="{48FA7F4C-E755-4671-A556-42A644F2CB31}">
      <text>
        <t>[Threaded comment]
Your version of Excel allows you to read this threaded comment; however, any edits to it will get removed if the file is opened in a newer version of Excel. Learn more: https://go.microsoft.com/fwlink/?linkid=870924
Comment:
     I think they should rent the apartments and give it away to refugees.
Reply:
    I think we should somehow support the shelters and individuals, who give the apartments for free and whose expenses are not covered.</t>
      </text>
    </comment>
    <comment ref="E177" authorId="192" shapeId="0" xr:uid="{1FC2279B-273B-405B-8B19-7E913F7400DB}">
      <text>
        <t>[Threaded comment]
Your version of Excel allows you to read this threaded comment; however, any edits to it will get removed if the file is opened in a newer version of Excel. Learn more: https://go.microsoft.com/fwlink/?linkid=870924
Comment:
    I think we should somehow support the shelters and individuals, who give the apartments for free and whose expenses are not covered.</t>
      </text>
    </comment>
    <comment ref="G177" authorId="193" shapeId="0" xr:uid="{3935B400-CB7B-447D-92E1-796902F4E1A8}">
      <text>
        <t xml:space="preserve">[Threaded comment]
Your version of Excel allows you to read this threaded comment; however, any edits to it will get removed if the file is opened in a newer version of Excel. Learn more: https://go.microsoft.com/fwlink/?linkid=870924
Comment:
    F3 - Organisations should pay for communal services. For example in January I had very high expenses and had to have my communal services payment spread over the next few months. 
F2 - Help them financially. For example, I host refugees and I don't take payment for rent, but I need financial help for communal services, having independent heating. The payment is double. I think it's fair that financial help for communal services should be given to the hosts. 
F3 - You won't tell the refugees to pay the bills themselves, the landlords still do that.
M - I agree. We haven't taken any money so far. But it's only fair that we get help. 
F1 - This can be checked by doing a calculation, which shows the situation. 
F3 - I think that this moment should have been monitored by the town hall. Or at least half payment for the communal services. 
F1 - If every month at least 5000 lei were offered to refugees, it would be different. If I used to pay 2,000 lei for communal services, now I pay 5,000 lei. It depends on how many refugees the host family hosts. If Ukrainian refugees live in apartments without owners, who may have gone abroad, and the communal services are paid by the landlord from afar, then help should be given to the owners, if the services are paid by the refugees - then directly to them.
</t>
      </text>
    </comment>
    <comment ref="E178" authorId="194" shapeId="0" xr:uid="{BCFED75D-A859-44DE-8B9C-CF9C5A61063E}">
      <text>
        <t xml:space="preserve">[Threaded comment]
Your version of Excel allows you to read this threaded comment; however, any edits to it will get removed if the file is opened in a newer version of Excel. Learn more: https://go.microsoft.com/fwlink/?linkid=870924
Comment:
    Number of people in the family, because when there are more people in the family the apartment costs more because they have to get a bigger apartment. 
</t>
      </text>
    </comment>
    <comment ref="G179" authorId="195" shapeId="0" xr:uid="{DAD261FD-07D2-49FF-BC2E-8E743764E8F9}">
      <text>
        <t xml:space="preserve">[Threaded comment]
Your version of Excel allows you to read this threaded comment; however, any edits to it will get removed if the file is opened in a newer version of Excel. Learn more: https://go.microsoft.com/fwlink/?linkid=870924
Comment:
    F3 - Organisations should pay for communal services. For example in January I had very high expenses and had to have my communal services payment spread over the next few months. 
F2 - Help them financially. For example, I host refugees and I don't take payment for rent, but I need financial help for communal services, having independent heating. The payment is double. I think it's fair that financial help for communal services should be given to the hosts. 
F3 - You won't tell the refugees to pay the bills themselves, the landlords still do that.
M - I agree. We haven't taken any money so far. But it's only fair that we get help. 
F1 - This can be checked by doing a calculation, which shows the situation. 
F3 - I think that this moment should have been monitored by the town hall. Or at least half payment for the communal services. 
F1 - If every month at least 5000 lei were offered to refugees, it would be different. If I used to pay 2,000 lei for communal services, now I pay 5,000 lei. It depends on how many refugees the host family hosts. If Ukrainian refugees live in apartments without owners, who may have gone abroad, and the communal services are paid by the landlord from afar, then help should be given to the owners, if the services are paid by the refugees - then directly to them.
</t>
      </text>
    </comment>
    <comment ref="B180" authorId="196" shapeId="0" xr:uid="{E707CD1B-65F5-4131-953C-C13142D6FA7E}">
      <text>
        <t xml:space="preserve">[Threaded comment]
Your version of Excel allows you to read this threaded comment; however, any edits to it will get removed if the file is opened in a newer version of Excel. Learn more: https://go.microsoft.com/fwlink/?linkid=870924
Comment:
    M2 - And if the real estate agency is used, the price should be established in advance, so that later apartments can be found at that price.
</t>
      </text>
    </comment>
    <comment ref="C181" authorId="197" shapeId="0" xr:uid="{F08A2BCE-6092-44EA-A7C9-2391F8109F00}">
      <text>
        <t xml:space="preserve">[Threaded comment]
Your version of Excel allows you to read this threaded comment; however, any edits to it will get removed if the file is opened in a newer version of Excel. Learn more: https://go.microsoft.com/fwlink/?linkid=870924
Comment:
    F2 - Not less than 6 months. As far as, and even if it could, if the problem was not solved it could be extended for another 6, because we don't know how much war they would have in the country. And not all of them will rush back. You know, if the war ends and they don't hurry back, many of them won't come back, and not a certain percentage will. </t>
      </text>
    </comment>
    <comment ref="F182" authorId="198" shapeId="0" xr:uid="{FD6E8582-D905-47F0-B041-9BBDCE876729}">
      <text>
        <t>[Threaded comment]
Your version of Excel allows you to read this threaded comment; however, any edits to it will get removed if the file is opened in a newer version of Excel. Learn more: https://go.microsoft.com/fwlink/?linkid=870924
Comment:
    Be a control, don't give them finances and they say nothing is given to them, and live on and on.</t>
      </text>
    </comment>
    <comment ref="D184" authorId="199" shapeId="0" xr:uid="{8D064C91-0BB8-496A-96E9-964F0170893D}">
      <text>
        <t>[Threaded comment]
Your version of Excel allows you to read this threaded comment; however, any edits to it will get removed if the file is opened in a newer version of Excel. Learn more: https://go.microsoft.com/fwlink/?linkid=870924
Comment:
     it's welcome to have this discussion, to get out there and talk to refugees, to people who work with refugees.</t>
      </text>
    </comment>
    <comment ref="G185" authorId="200" shapeId="0" xr:uid="{5449D9D9-A124-496D-9A2B-8C4928D44A5C}">
      <text>
        <t xml:space="preserve">[Threaded comment]
Your version of Excel allows you to read this threaded comment; however, any edits to it will get removed if the file is opened in a newer version of Excel. Learn more: https://go.microsoft.com/fwlink/?linkid=870924
Comment:
    F1 - I believe that some help centres should be organised for every need, such as if a refugee needs to know information about how they could rent an apartment, they should apply to a particular centre. In Ialoveni everything is chaotic. Organizations that provide aid could also provide them with information about this. For example, the NGO Salvation Army, when registering refugees, took this aspect into account and looked for apartments according to their needs. As there is a hotline, there should be a reliable number where refugees could call. I mean organisations could work with estate agents.
</t>
      </text>
    </comment>
    <comment ref="G187" authorId="201" shapeId="0" xr:uid="{5636DED3-D6AF-4B26-83D9-99B9D8136F12}">
      <text>
        <t>[Threaded comment]
Your version of Excel allows you to read this threaded comment; however, any edits to it will get removed if the file is opened in a newer version of Excel. Learn more: https://go.microsoft.com/fwlink/?linkid=870924
Comment:
    I mean organisations could work with estate agents.</t>
      </text>
    </comment>
    <comment ref="B188" authorId="202" shapeId="0" xr:uid="{2C320F91-EA10-467E-9F39-9DB22CF507F2}">
      <text>
        <t xml:space="preserve">[Threaded comment]
Your version of Excel allows you to read this threaded comment; however, any edits to it will get removed if the file is opened in a newer version of Excel. Learn more: https://go.microsoft.com/fwlink/?linkid=870924
Comment:
    M1 - Check that they do not offer free rent for someone who can afford it. Help people who really need it. There is a need for a database of refugees in need of rent and a database of people offering rent so that the situation can be monitored.
</t>
      </text>
    </comment>
    <comment ref="B189" authorId="203" shapeId="0" xr:uid="{529CB2D5-F336-4A03-B4D2-A24DC421E875}">
      <text>
        <t>[Threaded comment]
Your version of Excel allows you to read this threaded comment; however, any edits to it will get removed if the file is opened in a newer version of Excel. Learn more: https://go.microsoft.com/fwlink/?linkid=870924
Comment:
    It would be good if the refugees could be accommodated considering the block neighbours. Mothers with small children should be accommodated in a block with more mothers with small children. That way there will be no tension due to noise.</t>
      </text>
    </comment>
    <comment ref="B190" authorId="204" shapeId="0" xr:uid="{C6E73B79-07E4-4FD8-8F5A-5299C7CEDCCD}">
      <text>
        <t>[Threaded comment]
Your version of Excel allows you to read this threaded comment; however, any edits to it will get removed if the file is opened in a newer version of Excel. Learn more: https://go.microsoft.com/fwlink/?linkid=870924
Comment:
    It would be good if the refugees could be accommodated considering the block neighbours. Mothers with small children should be accommodated in a block with more mothers with small children. That way there will be no tension due to noise.</t>
      </text>
    </comment>
  </commentList>
</comments>
</file>

<file path=xl/sharedStrings.xml><?xml version="1.0" encoding="utf-8"?>
<sst xmlns="http://schemas.openxmlformats.org/spreadsheetml/2006/main" count="1205" uniqueCount="1058">
  <si>
    <t>Rental Market Assessment
Key Informant Interviews and Focus Groups Discussions - Qualitative Dataset</t>
  </si>
  <si>
    <t>Items</t>
  </si>
  <si>
    <t>Description</t>
  </si>
  <si>
    <t>Project Background</t>
  </si>
  <si>
    <r>
      <t>On 24 February 2022, Russia launched a military offensive in Ukraine which resulted in mass displacement of people internally and across international borders.</t>
    </r>
    <r>
      <rPr>
        <b/>
        <i/>
        <sz val="11"/>
        <color theme="1"/>
        <rFont val="Helvetica"/>
        <charset val="238"/>
      </rPr>
      <t>[1]</t>
    </r>
    <r>
      <rPr>
        <sz val="11"/>
        <color theme="1"/>
        <rFont val="Helvetica"/>
        <family val="2"/>
      </rPr>
      <t xml:space="preserve">  As of 03 January 2023, a total of 7.9 million refugees from Ukraine have been recorded across Europe, with 2.4 million being recorded in the countries bordering Ukraine that are featured in the Refugee Response Plan.</t>
    </r>
    <r>
      <rPr>
        <b/>
        <i/>
        <sz val="11"/>
        <color theme="1"/>
        <rFont val="Helvetica"/>
        <charset val="238"/>
      </rPr>
      <t>[2]</t>
    </r>
    <r>
      <rPr>
        <sz val="11"/>
        <color theme="1"/>
        <rFont val="Helvetica"/>
        <family val="2"/>
      </rPr>
      <t xml:space="preserve"> According to the Government of the Republic of Moldova’s latest figures, since February 2022, the total refugee influx from Ukraine into the Republic of Moldova is more than 667,000 Ukrainian nationals as of 11th January 2023, with 102,000 Ukrainian nationals and 6,000 Third-Country Nationals remaining in the country.</t>
    </r>
    <r>
      <rPr>
        <b/>
        <i/>
        <sz val="11"/>
        <color theme="1"/>
        <rFont val="Helvetica"/>
        <charset val="238"/>
      </rPr>
      <t>[3]</t>
    </r>
    <r>
      <rPr>
        <sz val="11"/>
        <color theme="1"/>
        <rFont val="Helvetica"/>
        <family val="2"/>
      </rPr>
      <t xml:space="preserve"> The number of refugees from Ukraine remaining in Moldova has increased every month since June 2022.</t>
    </r>
    <r>
      <rPr>
        <b/>
        <i/>
        <sz val="11"/>
        <color theme="1"/>
        <rFont val="Helvetica"/>
        <charset val="238"/>
      </rPr>
      <t>[3]</t>
    </r>
    <r>
      <rPr>
        <sz val="11"/>
        <color theme="1"/>
        <rFont val="Helvetica"/>
        <family val="2"/>
      </rPr>
      <t xml:space="preserve"> As part of the Refugee Response Plan 2023,</t>
    </r>
    <r>
      <rPr>
        <b/>
        <i/>
        <sz val="11"/>
        <color theme="1"/>
        <rFont val="Helvetica"/>
        <charset val="238"/>
      </rPr>
      <t>[4]</t>
    </r>
    <r>
      <rPr>
        <sz val="11"/>
        <color theme="1"/>
        <rFont val="Helvetica"/>
        <family val="2"/>
      </rPr>
      <t xml:space="preserve">  several rental assistance programs are being continued, launched, and planned in order to secure appropriate mid-term accommodation for refugees residing in Moldova.  
It is important to recognize that access to adequate housing is not only a financial issue: underlying vulnerabilities, discrimination, tenure insecurity, physical housing conditions and imbalances in supply and demand in the rental housing market all limit access and need to be addressed in rental market interventions.</t>
    </r>
    <r>
      <rPr>
        <b/>
        <i/>
        <sz val="11"/>
        <color theme="1"/>
        <rFont val="Helvetica"/>
        <charset val="238"/>
      </rPr>
      <t>[5]</t>
    </r>
    <r>
      <rPr>
        <sz val="11"/>
        <color theme="1"/>
        <rFont val="Helvetica"/>
        <family val="2"/>
      </rPr>
      <t xml:space="preserve"> Currently, there is limited available information on the affordability and conditions of rented accommodation, the availability and the absorption capacity of the rental market, the important criteria for refugee tenants when seeking housing, and potential conflicts between refugees and the host community relating to the accessibility of affordable housing. REACH aims to respond to these information gaps with a mixed-methods assessment of the rental sector in two urban and two semi-urban locations in order to support stakeholders in assisting refugees with securing adequate and affordable housing. </t>
    </r>
  </si>
  <si>
    <t>Primary Data Collection Time Period</t>
  </si>
  <si>
    <t>March-April 2023</t>
  </si>
  <si>
    <t>Geographic Coverage:</t>
  </si>
  <si>
    <t>Two urban (Chișinău and Bălți) and 2 semi-urban (Orhei and Ialoveni) locations.</t>
  </si>
  <si>
    <t>Methodology</t>
  </si>
  <si>
    <t>The mixed method approach was selected as coupling a quantitative and qualitative approach allows for obtaining an in-depth comprehensive understanding of the topics explored. The quantitative element will mainly capture information on the housing situation and common rental practices with refugee tenants and rental service providers, while the qualitative element will mainly explore the rental market dynamics, social dynamics related to the rental market, and barriers to accessing the rental market, via interviews with key informants and focus group discussions from a range of different perspectives.  
•	A structured household survey with refugee tenant households is most appropriate for addressing the research questions related to measuring the housing situation and adequacy, the behaviours and practices of renting and security of tenure, and the financial, social, legal and other barriers to the rental market, needs and preferences.
•	Structured key informant interviews with rental service providers is suitable for capturing the details of properties and their adequacy and measuring the frequency of practices surrounding security of tenure, the willingness to lease to particular demographic groups, local levels of supply and demand, and the frequency of challenges and limitations related to the rental market.
•	Semi-structured focus group discussions with refugee tenants will enable the exploration of barriers to the rental market, perceptions of willingness to lease to refugees by rental service providers, and current and potential social tensions surrounding rental market access.
•	Semi-structured focus group discussions with host communities will allow the further exploration of these topics from the host population perspective.
•	Semi-structured key informant interviews of national experts can explore overall rental market dynamics, absorption capacities, relationship dynamics between rental service providers and refugee tenants, potential social tensions surrounding access to affordable housing, and past and predicted changes in context. 
•	Semi-structured key informant interviews with organizations working in at the local level (UN agencies, INGOs, NGOs and CSOs) and community leaders can explore previous and predicted changes in context at the local level and the impact on rental markets, local rental market dynamics, potential tensions between the refugee and host communities surrounding the local rental market, and barriers to accessing the rental market that are faced by particularly vulnerable groups.  
•	Semi-structured key informant interviews with government authorities (national and local) can further explore barriers to rental markets, common practices around security of tenure, details on law and regulatory frameworks, and potential social conflicts between host and refugee populations surrounding access to affordable housing.   
In order to satisfy research question seven (how are the rental market capacity and dynamics and the cost and availability of rental property evolving over time?), the assessment will be conducted in two rounds. The first round of data collection will be conducted in March to meet the immediate information needs of stakeholders. A second round of data collection will be conducted six months after, in August, in order to understand how the market situation and dynamics have changed over time and intending to inform actors to be better equipped to be able to harmonize their programming with the changing context. Additionally, datasets on rental prices and availability will be regularly generated and shared (see section 3.3) to allow flexible and future interventions to better identify affordable, adequate rental markets with suitable absorption capacities and inform appropriate transfer values for rental assistance.</t>
  </si>
  <si>
    <t>Contacts</t>
  </si>
  <si>
    <t>Wassim Benromdhane (RM), wassim.benromdhane@reach-initiative.org</t>
  </si>
  <si>
    <t>James Whitaker (SIMO), james.whitaker@impact-initiatives.org</t>
  </si>
  <si>
    <t>Emilia Ersov (AO), emilia.ersov@reach-initiative.org</t>
  </si>
  <si>
    <t>Sheets</t>
  </si>
  <si>
    <t>Method Report KIIs</t>
  </si>
  <si>
    <t>Detailed objectives, methodology and limitations</t>
  </si>
  <si>
    <t>Data Saturation and Analysis Grid KII Authorities</t>
  </si>
  <si>
    <t>DSAG of the KIIs conducted with authorities</t>
  </si>
  <si>
    <t>Data Saturation and Analysis Grid KII Experts</t>
  </si>
  <si>
    <t>DSAG of the KIIs conducted with experts</t>
  </si>
  <si>
    <t>Data Saturation and Analysis Grid KII NGOs</t>
  </si>
  <si>
    <t>DSAG of the KIIs conducted with NGOs</t>
  </si>
  <si>
    <t>Data Saturation and Analysis Grid FGD Refugees</t>
  </si>
  <si>
    <t>DSAG of the FGDs conducted with the refugee population</t>
  </si>
  <si>
    <t>Data Saturation and Analysis Grid FGD Host</t>
  </si>
  <si>
    <t>DSAG of the FGDs conducted with the host population</t>
  </si>
  <si>
    <t>References</t>
  </si>
  <si>
    <t>Links</t>
  </si>
  <si>
    <t>[1]</t>
  </si>
  <si>
    <t>https://news.un.org/en/story/2022/02/1112662</t>
  </si>
  <si>
    <t>[2]</t>
  </si>
  <si>
    <t>https://data.unhcr.org/en/situations/ukraine</t>
  </si>
  <si>
    <t>[3]</t>
  </si>
  <si>
    <t>https://app.powerbi.com/view?r=eyJrIjoiM2UyYWRhYmMtNGEwOC00NWQxLWEyZjctNjgxYTk2ZGQ0ZmUzIiwidCI6ImU1YzM3OTgxLTY2NjQtNDEzNC04YTBjLTY1NDNkMmFmODBiZSIsImMiOjh9&amp;pageName=ReportSection3a075953f464903fc875</t>
  </si>
  <si>
    <t>[4]</t>
  </si>
  <si>
    <t>https://data.unhcr.org/en/documents/details/97958</t>
  </si>
  <si>
    <t>[5]</t>
  </si>
  <si>
    <t>https://sheltercluster.s3.eu-central-1.amazonaws.com/public/docs/rental_markets_report_final_2.pdf</t>
  </si>
  <si>
    <t xml:space="preserve">Method Report </t>
  </si>
  <si>
    <t>What is the objective of this analysis?</t>
  </si>
  <si>
    <t>Analysis of the focus group discussions with refugee tenants is intended to explore barriers to the rental market, perceptions of willingness to lease to refugees by rental service providers, and current and potential
social tensions surrounding rental market access.
Analysis of the focus group discussions with host communities is intended to explore these topics from the host population perspective.
Analysis key informant interviews of national experts is intended to explore overall rental market dynamics, absorption capacities, relationship dynamics between rental service providers and refugee tenants, potential social tensions surrounding access to affordable housing, and past and predicted changes in context.
Analysis of key informant interviews with organizations working in at the local level (UN agencies,
INGOs, NGOs and CSOs) and community leaders is intended to explore previous and predicted changes in context at the local level and the impact on rental markets, local rental market dynamics, potential tensions between the refugee and host communities surrounding the local rental market, and barriers to accessing the rental market that are faced by particularly vulnerable groups.
The full analysis of these components is intended to complement the secondary data review and quantitative surveys of refugee tenant households and rental service providers, to inform the response planning of humanitarian actors engaged in cash-for-rent, accommodation and winterisation programming.</t>
  </si>
  <si>
    <t>What method was used to collect the data?</t>
  </si>
  <si>
    <t xml:space="preserve">Key informants and focus group participants were sought purpusively, by researching and engaging with relevant stakeholders, seeking recommendations via the local authorities in the four locations, and via snowballing in each case. KIs were visited at their place of work for an in-person interview, and FGDs were held in locations provided by organisations for settlements outside of Chisinau, and in the IMPACT office in Chisinau. The target number of participants for FGDs was 8, however most had participation from between 4 to 8 people. A gender balance was sought as much as possible, and in every FGD, at least one woman and one man were present. The interviews and discussions were audio recorded, and later translated into English transcripts, which were used in this analysis. </t>
  </si>
  <si>
    <t>What approach was used for the analysis and why? </t>
  </si>
  <si>
    <t xml:space="preserve">Content analysis via Data Saturation Grids (DSAGs) was performed for each type of data collection seperately, as the key interest in the analysis was exploration of several topics, looking for patterns in responses from the different profiles of participants. As content analysis focuses on the recording of discussion topics and their frequency, this was selected as the most effective analytical approach for the objectives of the analysis. </t>
  </si>
  <si>
    <t>Assumptions and Choices Made</t>
  </si>
  <si>
    <t xml:space="preserve">One broad assumption is that the key informants and FGD participants were knowledgable enough able to accurately represent the stakeholder(s) they represented. For example,  Focus Group Discussions were intended to provide the experiences, ideas, perceptions, and feelings of communities in the four areas. One assumption being made here is that the participants in each FGD were able to reasonably and accurately represent their wider communities. The same assumption is made for others also - another example is that we are assuming a local government representative can accurately represent and describe the policies of their office. </t>
  </si>
  <si>
    <t>Strengths and Limitations of the Qualitative Analysis</t>
  </si>
  <si>
    <t>All interviews and focus groups were either in Romanian or Russian, and have been translated to English transcripts for the analysis. There is a likelihood that some nuances have been lost in translation, whereas the meaning or intention of some statements made by participants may have been lost in translation to difering extents. Where anything was unclear to the analysts, enumerators were consulted, but only when issues were noticed - some may not have been apparent from the transcription alone. 
Where topics of discussion centred around social issues, particularly those related to social tensions and discrimination, and politically sensitive issues such as the provision of aid to refugees, there may have been some self-censorship. In cases of self censorship, the analysis may therefore be less informative on the true opinions of participants, but may be more informative on what participants feel comfortable sharing (which is still useful to the analysis).
Responses were not recieved for every question and for every type of participant, for a variety of reasons, including the participant not having enough time, overlapping of previous discussion points, varying dilligence of enumerators, and a mistake made in the training of enumerators on how to conduct the interviews/discussions. Comparison therefore of how frequently a topic was mentioned, or comparison between geographic areas, is reasonably limited. 
The analysis was conducted by two people with slightly different approaches to coding and summarising.</t>
  </si>
  <si>
    <r>
      <t xml:space="preserve">Do you intend to publish the qualitative analysis (e.g. Data Saturation Grid and any additional qualitative analysis)? </t>
    </r>
    <r>
      <rPr>
        <sz val="11"/>
        <color rgb="FFFFFFFF"/>
        <rFont val="Arial Narrow"/>
        <family val="2"/>
      </rPr>
      <t>(place an X next to the appropriate option)</t>
    </r>
  </si>
  <si>
    <t xml:space="preserve">Yes </t>
  </si>
  <si>
    <t>No X</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</si>
  <si>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</si>
  <si>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</si>
  <si>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</si>
  <si>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 X</t>
    </r>
  </si>
  <si>
    <t>Data Saturation &amp; Analysis Grid; Final Presentation; Report based on the findings</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</si>
  <si>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The data in this file includes several discussions on politically and socially sensitive topics in Moldova, including opinions from government workers, and a risk assessment would need to be taken to understand and minimise the risk of this dataset causing any harm. Additionally, there is extra work to be done in harmonising the visual representation of the file and the styles of the key finding summaries, as they were prepared by multiple analysts. Unfortunately, given the timeline of this research cycle, other work must be priorised and so these two activities are not possible. </t>
    </r>
  </si>
  <si>
    <t>Has a READ_ME sheet already been developed to explain the content of the analysis file?</t>
  </si>
  <si>
    <t>Yes</t>
  </si>
  <si>
    <t>What is the expected date of publication?</t>
  </si>
  <si>
    <t>Key Informant Interviews (KIIs) with local authorities</t>
  </si>
  <si>
    <t>KII ID (Anonymised code used to link analysis with original transcript)</t>
  </si>
  <si>
    <t>KI1_Authority_Chisinau</t>
  </si>
  <si>
    <t>KI2_Authority_Balti</t>
  </si>
  <si>
    <t>KI3_Authority_Balti</t>
  </si>
  <si>
    <t>KI4_Authority_Orhei</t>
  </si>
  <si>
    <t>KI5_Authority_Ialoveni</t>
  </si>
  <si>
    <t>Total # of references per discussion point</t>
  </si>
  <si>
    <t>Key Findings Summary
(Merged per Discussion Topic)</t>
  </si>
  <si>
    <t>Relevant secondary sources</t>
  </si>
  <si>
    <t>Notes</t>
  </si>
  <si>
    <t>Other KII Metadata  2 - Location</t>
  </si>
  <si>
    <t>Chișinău</t>
  </si>
  <si>
    <t>Bălți</t>
  </si>
  <si>
    <t>Orhei</t>
  </si>
  <si>
    <t>Ialoveni</t>
  </si>
  <si>
    <t>Other KII Metadata  3 - Participant Sex</t>
  </si>
  <si>
    <t>DT1. What is the current availability of rental properties in [local authorities: This location? National authorities: Urban and semi- urban areas?]</t>
  </si>
  <si>
    <t>Don't know</t>
  </si>
  <si>
    <t xml:space="preserve">In Chisinau, the KI was unsure of rental property availability. 
In Balti, one KI reported a high availability of rental properties,both in the city and surrounding villages, due to migration. However, the other KII in Balti responded that Rental Service Providers (RSPs) "do not want to contract with refugees in Ukraine" when asked about availability. 
In Orhei, the KI described finding rental accommodation as difficult, with available accommodation described as expensive and with poor living conditions. 
In Ialoveni, the KI reported a general availability of rental accommodation. </t>
  </si>
  <si>
    <t>Available</t>
  </si>
  <si>
    <t>Highly available due to emigration</t>
  </si>
  <si>
    <t xml:space="preserve">     Highly available due to emigration_In the city</t>
  </si>
  <si>
    <t>Highly available due to emigration_surrounding villages</t>
  </si>
  <si>
    <t>Low availability overall</t>
  </si>
  <si>
    <t xml:space="preserve">     Low availability overall_With poor living conditions and high prices</t>
  </si>
  <si>
    <t>Low availability for refugees</t>
  </si>
  <si>
    <t xml:space="preserve">     Low availability for refugees_Due to unwillingness by Rental Service Providers (RSPs)</t>
  </si>
  <si>
    <t>DT2. What are the key government bodies (ministries, agencies, departments, etc.) that play a role in governance, management, or monitoring of the rental market [local: in this location?]</t>
  </si>
  <si>
    <t>State fiscal services</t>
  </si>
  <si>
    <t xml:space="preserve">The three government bodies mentioned by the KI in Chisinau were state fiscal services who monitor the rental market, City Hall for administration and monitoring, and possibly some involvement by the national bank. 
In Balti, one KI reported that "there is no one. At central and local level there is nobody" involved in governance, management or monitoring of the rental market, although both KIs did mention that the tax inspectorate would monitor in cases where formal agreements have been made/registered with state services. 
KIs in Orhei and Ialoveni were unsure of the key government bodies involved. </t>
  </si>
  <si>
    <t>State fiscal services_Monitoring</t>
  </si>
  <si>
    <t>City hall</t>
  </si>
  <si>
    <t>City hall_Administering and monitoring</t>
  </si>
  <si>
    <t>National bank (Maybe)</t>
  </si>
  <si>
    <t>National bank (Maybe)_Unknown function</t>
  </si>
  <si>
    <t>None</t>
  </si>
  <si>
    <t>Tax inspectorate</t>
  </si>
  <si>
    <t>Tax inspectorate_registration of rental contracts</t>
  </si>
  <si>
    <t>DT2.1 What are the government-run programs available to the public in relation to rental housing support, if any?</t>
  </si>
  <si>
    <t>Program for government workers</t>
  </si>
  <si>
    <t xml:space="preserve">Government-ran programs in Chisinau mentioned by the KI include a housing program for government workers in some ministries where they pay reduced rental amounts, and a case where homes were rebuilt after flooding had destroyed them.
In Balti, both KIs reported that no such programs were available directly from the government but one mentioned that APL (local public authority) provides housing for the socially vulnerable people leaving residential institutions, and another mentioned a sheltered housing program for Moldovans with mental disabilites. 
Sheltered housing programs were also mentioned by the KI Orhei for older Moldovans and for Moldovans with disabilities, along with another program for government workers, and nothing else from the government. 
In Ialoveni, a social housing program for young professionals, families with children with disabilities, and families with many children was reported by the KI, for which refugees can also be eligible. 
</t>
  </si>
  <si>
    <t>Government constructed new homes after flooding from Hincesti to Cotul Morii</t>
  </si>
  <si>
    <t>None directly from the government</t>
  </si>
  <si>
    <t>Government allows APL to provide free spaces for those leaving residential institutions</t>
  </si>
  <si>
    <t>Sheltered housing for Moldovans with mental disabilites</t>
  </si>
  <si>
    <t>Sheltered housing for Moldovans with disabilities</t>
  </si>
  <si>
    <t>Sheltered housing for older Moldovans</t>
  </si>
  <si>
    <t>Social housing for young professionals, families with children with disabilities, many children (host and refugee)</t>
  </si>
  <si>
    <t xml:space="preserve">DT3. Are there any existing laws or regulations that incentivise or discourage the leasing of properties to refugees? </t>
  </si>
  <si>
    <t>No</t>
  </si>
  <si>
    <t xml:space="preserve">KIs in Chisinau and Ialoveni reported no existing laws or regulations incentivising/discouraging leasing to refugees.
In Orhei, the KI did not know. 
In Balti, one KI did not know and the other KI said that there were none. </t>
  </si>
  <si>
    <t>DT4. Are there any specific initiatives or programs in place that aim to increase the level of willingness of rental service providers to lease to refugees?</t>
  </si>
  <si>
    <t>Not from the government</t>
  </si>
  <si>
    <t xml:space="preserve">The KI in Chisinau reported no specific initiative or program to increase willingness to lease to refugees from the government.
KIs in Balti also reported no government initiative/program, although both did mention that other organisations were doing so: One mentions that "organisations are, but government-wide programmes... are not" while the other specified a European-funded programme when refugees first appeared which was a 3500 Lei payment to hosts.
The KI in Orhei reported that there were no such programs. </t>
  </si>
  <si>
    <t>Yes from international support/civil society</t>
  </si>
  <si>
    <t xml:space="preserve">   Yes from internationl support/civil society_EU provided 3500 lei to hosts during initial influx</t>
  </si>
  <si>
    <t>DT5. Which refugee population groups have more difficulties in accessing rental housing, if any?</t>
  </si>
  <si>
    <t>Large families</t>
  </si>
  <si>
    <t>Every KI reported Roma refugees as having more difficulty in accessing rental housing. 
Most KIs also mentioned families with children, women with young children specifically, and older people as refugees that face more difficulties. 
Other refugee groups mentioned by one or two KIs as facing more difficulties include single women, single men, people with disabilities, large families, short-term renters, young student boys, Ukrainians, and the undocumented.</t>
  </si>
  <si>
    <t>Short term renters</t>
  </si>
  <si>
    <t>Families with children</t>
  </si>
  <si>
    <t>Single women</t>
  </si>
  <si>
    <t>Single men</t>
  </si>
  <si>
    <t>Women with young children</t>
  </si>
  <si>
    <t>Young student boys</t>
  </si>
  <si>
    <t>Older people</t>
  </si>
  <si>
    <t>Roma</t>
  </si>
  <si>
    <t>People with disabilities</t>
  </si>
  <si>
    <t>Ukrainian refugees</t>
  </si>
  <si>
    <t>Undocumented</t>
  </si>
  <si>
    <t>DT5.1 [for each group mentioned] What kind of financial obstacles does this group face in accessing rental housing, if any, and why?</t>
  </si>
  <si>
    <t>Students</t>
  </si>
  <si>
    <r>
      <t xml:space="preserve">KIs reported a variety of </t>
    </r>
    <r>
      <rPr>
        <b/>
        <sz val="11"/>
        <color theme="1"/>
        <rFont val="Arial Narrow"/>
        <family val="2"/>
      </rPr>
      <t>financial obstacles that refugees in Moldova face in general</t>
    </r>
    <r>
      <rPr>
        <sz val="11"/>
        <color theme="1"/>
        <rFont val="Arial Narrow"/>
        <family val="2"/>
      </rPr>
      <t xml:space="preserve">, as well as particular obstacles for vulnerable groups. For the refugee population as a whole, an issue mentioned by two Kis was that refugees may be charged a higher price for rental payments. Refering to the immediate time period after the escalation of hostilities in February 2022, the  KI in Orhei reported that "Initially, refugees sought rent on their own, but when landlords found out that people were from Ukraine, they refused outright or charged an inflated price". Another KI in Chisinau spoke generally about higher prices in cases there there are language issues: "It can be a different price, but it can be on account of the fact that the person is in a more vulnerable situation because he does not know the language, does not have the ability to communicate". 
When asked about access to loans or microfinancing, the KI in Chisinau reported that loans were possible for refugees although with a doubt that refugees would be able to provide collateral for such loans. One KI in Balti reported that refugees would not be able to access loans at all, and the KI in Orhei reported thinking that refugees would have acess to microfinancing there.
The KI in Chisinau highlighted also that at the initial period after February 2022, many had fled Ukraine without bringing items and money with them and so would have had financial difficulties renting accommodation.
Two KIs noted financial barriers for </t>
    </r>
    <r>
      <rPr>
        <b/>
        <sz val="11"/>
        <color theme="1"/>
        <rFont val="Arial Narrow"/>
        <family val="2"/>
      </rPr>
      <t xml:space="preserve">women with young children, </t>
    </r>
    <r>
      <rPr>
        <sz val="11"/>
        <color theme="1"/>
        <rFont val="Arial Narrow"/>
        <family val="2"/>
      </rPr>
      <t xml:space="preserve">with one KI in Balti mentioning that they find it harder to find a job with a decent salary, and the other KI in Ialoveni listing many additional expenses that this group faces (e.g. food, education costs, clothing). The KI in Orhei reported more broadly that </t>
    </r>
    <r>
      <rPr>
        <b/>
        <sz val="11"/>
        <color theme="1"/>
        <rFont val="Arial Narrow"/>
        <family val="2"/>
      </rPr>
      <t xml:space="preserve">families with children </t>
    </r>
    <r>
      <rPr>
        <sz val="11"/>
        <color theme="1"/>
        <rFont val="Arial Narrow"/>
        <family val="2"/>
      </rPr>
      <t>will have less savings.</t>
    </r>
    <r>
      <rPr>
        <b/>
        <sz val="11"/>
        <color theme="1"/>
        <rFont val="Arial Narrow"/>
        <family val="2"/>
      </rPr>
      <t xml:space="preserve"> </t>
    </r>
    <r>
      <rPr>
        <sz val="11"/>
        <color theme="1"/>
        <rFont val="Arial Narrow"/>
        <family val="2"/>
      </rPr>
      <t xml:space="preserve">
One KI in Balti reports that </t>
    </r>
    <r>
      <rPr>
        <b/>
        <sz val="11"/>
        <color theme="1"/>
        <rFont val="Arial Narrow"/>
        <family val="2"/>
      </rPr>
      <t xml:space="preserve">those residing in Refugee Accommodation Centres </t>
    </r>
    <r>
      <rPr>
        <sz val="11"/>
        <color theme="1"/>
        <rFont val="Arial Narrow"/>
        <family val="2"/>
      </rPr>
      <t xml:space="preserve">may not be able to pay for the initial deposit as they may have less financial resources: "in the centres remained those who remained without anything, without support from anyone".
</t>
    </r>
    <r>
      <rPr>
        <b/>
        <sz val="11"/>
        <color theme="1"/>
        <rFont val="Arial Narrow"/>
        <family val="2"/>
      </rPr>
      <t>Single men</t>
    </r>
    <r>
      <rPr>
        <sz val="11"/>
        <color theme="1"/>
        <rFont val="Arial Narrow"/>
        <family val="2"/>
      </rPr>
      <t xml:space="preserve"> may have difficulty finding work due to a mismatch of their previous professional profile and the available jobs, as "many jobs require knowledge of Romanian, which they don’t have" according to one KI in Ialoveni. 
</t>
    </r>
    <r>
      <rPr>
        <b/>
        <sz val="11"/>
        <color theme="1"/>
        <rFont val="Arial Narrow"/>
        <family val="2"/>
      </rPr>
      <t xml:space="preserve">Women </t>
    </r>
    <r>
      <rPr>
        <sz val="11"/>
        <color theme="1"/>
        <rFont val="Arial Narrow"/>
        <family val="2"/>
      </rPr>
      <t xml:space="preserve">were mentioned by one KI in Orhei as having less financial stability than men. The Same KI also mentioned </t>
    </r>
    <r>
      <rPr>
        <b/>
        <sz val="11"/>
        <color theme="1"/>
        <rFont val="Arial Narrow"/>
        <family val="2"/>
      </rPr>
      <t>people with disabilities and older people</t>
    </r>
    <r>
      <rPr>
        <sz val="11"/>
        <color theme="1"/>
        <rFont val="Arial Narrow"/>
        <family val="2"/>
      </rPr>
      <t xml:space="preserve"> as also having less resources, adding for both groups that they face less financial stability, have less savings, and that pensions are insufficient to meet needs without additional support.
Two KIs responded with financial barriers faced by </t>
    </r>
    <r>
      <rPr>
        <b/>
        <sz val="11"/>
        <color theme="1"/>
        <rFont val="Arial Narrow"/>
        <family val="2"/>
      </rPr>
      <t>Roma</t>
    </r>
    <r>
      <rPr>
        <sz val="11"/>
        <color theme="1"/>
        <rFont val="Arial Narrow"/>
        <family val="2"/>
      </rPr>
      <t xml:space="preserve">. The KI on Orhei stated "maybe they are not of retirement age, they don't have a stable job, they don't have any income, they don't have any financial reserves" while the KI in Ialoveni reports that Roma will have financial resources but may be unwilling to work: "I think if the moment came when they had to work, earn a living and pay rent, they would rather return to their country than work".
</t>
    </r>
  </si>
  <si>
    <t>Students_Reliant on families for support</t>
  </si>
  <si>
    <t>Refugees in general</t>
  </si>
  <si>
    <t>Refugees in general_Cannot access loans</t>
  </si>
  <si>
    <t>Refugees in general_May be able to access loans</t>
  </si>
  <si>
    <t>Refugees in general_Can access microfinance</t>
  </si>
  <si>
    <r>
      <t xml:space="preserve">     </t>
    </r>
    <r>
      <rPr>
        <sz val="11"/>
        <color theme="1"/>
        <rFont val="Arial Narrow"/>
        <family val="2"/>
      </rPr>
      <t>Refugees in general_First wave many did not have resources</t>
    </r>
  </si>
  <si>
    <t xml:space="preserve">     Refugees in general_May be charged more than host community</t>
  </si>
  <si>
    <t xml:space="preserve">   Refugees in general_None</t>
  </si>
  <si>
    <t xml:space="preserve">    Refugees in general_Unwilling to make long term agreements if intending to return</t>
  </si>
  <si>
    <t xml:space="preserve"> Women with young children_harder to attain a decent salary</t>
  </si>
  <si>
    <t>Women with young children_more expenses</t>
  </si>
  <si>
    <t>Refugee Accommodation Centre occupants</t>
  </si>
  <si>
    <t>Refugee Accommodation Centre occupants_Less financial resources/suport</t>
  </si>
  <si>
    <t>Women</t>
  </si>
  <si>
    <t>Women_Less financially stability</t>
  </si>
  <si>
    <t xml:space="preserve">     Single men_Difficult to find a job</t>
  </si>
  <si>
    <t xml:space="preserve">     Older people_Less financial stability</t>
  </si>
  <si>
    <t xml:space="preserve">     Older people_Pension insufficient without additional support</t>
  </si>
  <si>
    <t xml:space="preserve">     Older people_Less savings</t>
  </si>
  <si>
    <t xml:space="preserve">     People with disabilities_Less financial stability</t>
  </si>
  <si>
    <t xml:space="preserve">     People with disabilities_Less savings</t>
  </si>
  <si>
    <t xml:space="preserve">     Families with children_Less savings</t>
  </si>
  <si>
    <t xml:space="preserve">     Roma_Not of retirement age</t>
  </si>
  <si>
    <t xml:space="preserve">     Roma_May not have stable job/income</t>
  </si>
  <si>
    <t xml:space="preserve">     Roma_May not have savings</t>
  </si>
  <si>
    <t xml:space="preserve">     Roma_Unwilling to work</t>
  </si>
  <si>
    <t xml:space="preserve">DT5.2 [for each group mentioned] What kind of legal obstacles does this group face in accessing rental housing, if any, and why? </t>
  </si>
  <si>
    <r>
      <t>One legal obstacles to accessing rental housing faced by</t>
    </r>
    <r>
      <rPr>
        <b/>
        <sz val="11"/>
        <color theme="1"/>
        <rFont val="Arial Narrow"/>
        <family val="2"/>
      </rPr>
      <t xml:space="preserve"> refugees in general </t>
    </r>
    <r>
      <rPr>
        <sz val="11"/>
        <color theme="1"/>
        <rFont val="Arial Narrow"/>
        <family val="2"/>
      </rPr>
      <t xml:space="preserve">reported by the KI on Orhei was that although some legal services were available remotely, and private legal services were available in Orhei, there was no state lawyer available (although they were not completely sure of this statement). Two KIs from the urban settlements, one in Chisinau and one in Balti, reported that refugees do not face any legal obstacles. 
The KI in Chisinau also reported that </t>
    </r>
    <r>
      <rPr>
        <b/>
        <sz val="11"/>
        <color theme="1"/>
        <rFont val="Arial Narrow"/>
        <family val="2"/>
      </rPr>
      <t xml:space="preserve">undocumented refugees </t>
    </r>
    <r>
      <rPr>
        <sz val="11"/>
        <color theme="1"/>
        <rFont val="Arial Narrow"/>
        <family val="2"/>
      </rPr>
      <t xml:space="preserve">face no major obstacles as documentation required for a rental contract can be easily arranged by, for example, visiting an embassy.
One KI in Balti reported no legal obstacles for </t>
    </r>
    <r>
      <rPr>
        <b/>
        <sz val="11"/>
        <color theme="1"/>
        <rFont val="Arial Narrow"/>
        <family val="2"/>
      </rPr>
      <t>Roma</t>
    </r>
    <r>
      <rPr>
        <sz val="11"/>
        <color theme="1"/>
        <rFont val="Arial Narrow"/>
        <family val="2"/>
      </rPr>
      <t xml:space="preserve"> refugees, while another KI in Ialoveni reported that lack of knowledge and language issues may hinder the rental contract process: "I think the obstacle lies in their lack of knowledge. They have documents, they’re officially registered... I think they would need a lawyer to explain the conditions of the contract in a simpler language. Not everyone understands complicated legal terms, be it in Romanian or Russian".
 </t>
    </r>
  </si>
  <si>
    <t xml:space="preserve">   Refugees in general_No free legal support present in the settlement</t>
  </si>
  <si>
    <t xml:space="preserve">   Undocumented_No major obstacles as they can be arranged</t>
  </si>
  <si>
    <t xml:space="preserve">   Roma_None</t>
  </si>
  <si>
    <t xml:space="preserve">   Roma_Lack of knowledge/language issue</t>
  </si>
  <si>
    <t xml:space="preserve">DT5.3 [for each group mentioned]  What kind of social obstacles does this group face in accessing rental housing, if any, and why? </t>
  </si>
  <si>
    <r>
      <t xml:space="preserve">Social obstacles to accessing rental housing reported by KIs that </t>
    </r>
    <r>
      <rPr>
        <b/>
        <sz val="11"/>
        <color theme="1"/>
        <rFont val="Arial Narrow"/>
        <family val="2"/>
      </rPr>
      <t xml:space="preserve">refugees in general face </t>
    </r>
    <r>
      <rPr>
        <sz val="11"/>
        <color theme="1"/>
        <rFont val="Arial Narrow"/>
        <family val="2"/>
      </rPr>
      <t xml:space="preserve">relate to a reluctance of rental service providers to lease to refugees for various reasons. The KI in Orhei stated that "Initially, refugees sought rent on their own, but when landlords found out that people were from Ukraine, they refused outright or charged an inflated price" and that  a stigma was created that refugees may leave the home damaged or destroyed after photos of such instances were publicly circulated by RSPs. The KI in Chisinau reported a mismatch in preferences of length of tenancy, where the landlord "may not agree to rent because there is no certainty how long the refugees will stay, the contractual relationship how long it will last".
</t>
    </r>
    <r>
      <rPr>
        <b/>
        <sz val="11"/>
        <color theme="1"/>
        <rFont val="Arial Narrow"/>
        <family val="2"/>
      </rPr>
      <t>Families with children</t>
    </r>
    <r>
      <rPr>
        <sz val="11"/>
        <color theme="1"/>
        <rFont val="Arial Narrow"/>
        <family val="2"/>
      </rPr>
      <t xml:space="preserve"> are less accepted by rental service providers according to all four KIs in Chisinau, Balti and Orhei, with thee of those KIs elabourating that this is due to fear of property damage caused by children. 
</t>
    </r>
    <r>
      <rPr>
        <b/>
        <sz val="11"/>
        <color theme="1"/>
        <rFont val="Arial Narrow"/>
        <family val="2"/>
      </rPr>
      <t>Roma</t>
    </r>
    <r>
      <rPr>
        <sz val="11"/>
        <color theme="1"/>
        <rFont val="Arial Narrow"/>
        <family val="2"/>
      </rPr>
      <t xml:space="preserve"> refugees may be refused by rental service providers due to stigma/discrimination according to three KIs in Chisinau, Balti and Ialoveni. The KI in Ialoveni elabourates that "they do encounter difficulties, because they don’t show respect and proper behaviour towards the home owners".
Rental service providers may be less willing to lease to families with </t>
    </r>
    <r>
      <rPr>
        <b/>
        <sz val="11"/>
        <color theme="1"/>
        <rFont val="Arial Narrow"/>
        <family val="2"/>
      </rPr>
      <t xml:space="preserve">older people </t>
    </r>
    <r>
      <rPr>
        <sz val="11"/>
        <color theme="1"/>
        <rFont val="Arial Narrow"/>
        <family val="2"/>
      </rPr>
      <t xml:space="preserve">in arrangements where the home will be shared by the rental service provider, according to the KI in Chisinau, adding that there may also be the concern that they would have problems making payment. 
Two KIs report that </t>
    </r>
    <r>
      <rPr>
        <b/>
        <sz val="11"/>
        <color theme="1"/>
        <rFont val="Arial Narrow"/>
        <family val="2"/>
      </rPr>
      <t>people with disabilities</t>
    </r>
    <r>
      <rPr>
        <sz val="11"/>
        <color theme="1"/>
        <rFont val="Arial Narrow"/>
        <family val="2"/>
      </rPr>
      <t xml:space="preserve"> may also be less accepted by rental service providers for fear of damage to property. 
</t>
    </r>
    <r>
      <rPr>
        <b/>
        <sz val="11"/>
        <color theme="1"/>
        <rFont val="Arial Narrow"/>
        <family val="2"/>
      </rPr>
      <t xml:space="preserve">Undocumented refugees </t>
    </r>
    <r>
      <rPr>
        <sz val="11"/>
        <color theme="1"/>
        <rFont val="Arial Narrow"/>
        <family val="2"/>
      </rPr>
      <t xml:space="preserve">may be less accepted by RSPs over concern that they would not be able to collect debts through the court system, according to the KI in Chisnau.
</t>
    </r>
    <r>
      <rPr>
        <b/>
        <sz val="11"/>
        <color theme="1"/>
        <rFont val="Arial Narrow"/>
        <family val="2"/>
      </rPr>
      <t>Single people</t>
    </r>
    <r>
      <rPr>
        <sz val="11"/>
        <color theme="1"/>
        <rFont val="Arial Narrow"/>
        <family val="2"/>
      </rPr>
      <t xml:space="preserve"> may be less accepted by rental service providers according to the KI in Orhei as "because landlords may think that these groups do not have the finances to pay the rent and at the same time wonder how they will meet the expenses if they are not employed".
</t>
    </r>
    <r>
      <rPr>
        <b/>
        <sz val="11"/>
        <color theme="1"/>
        <rFont val="Arial Narrow"/>
        <family val="2"/>
      </rPr>
      <t xml:space="preserve">Large families </t>
    </r>
    <r>
      <rPr>
        <sz val="11"/>
        <color theme="1"/>
        <rFont val="Arial Narrow"/>
        <family val="2"/>
      </rPr>
      <t>may also be less accepted by rental service providers as they "can be a risk for the landlord because there are many people in the same space and it is a bit problematic" according to the KI in Chisinau.
The KI in Chisinau also reported that "</t>
    </r>
    <r>
      <rPr>
        <b/>
        <sz val="11"/>
        <color theme="1"/>
        <rFont val="Arial Narrow"/>
        <family val="2"/>
      </rPr>
      <t xml:space="preserve">Young boys who are students </t>
    </r>
    <r>
      <rPr>
        <sz val="11"/>
        <color theme="1"/>
        <rFont val="Arial Narrow"/>
        <family val="2"/>
      </rPr>
      <t xml:space="preserve">may be less accepted than, for example, a mother with children, at least that is the perception".
</t>
    </r>
  </si>
  <si>
    <t>Large families_Less accepted by Rental service providers (RSPs) as crowding is problematic</t>
  </si>
  <si>
    <t xml:space="preserve">     Refugees in general_RSPs less willing</t>
  </si>
  <si>
    <t>Refugees in general_Less accepted by RSPs as unsure of length of tenancy</t>
  </si>
  <si>
    <t>Refugees in general_Stigma due to history of antisocial behaviour</t>
  </si>
  <si>
    <t>Families with children_Less accepted by RSPs for fear of property damage</t>
  </si>
  <si>
    <t>Young student boys_Less accepted by RSPs</t>
  </si>
  <si>
    <t>Families with older people</t>
  </si>
  <si>
    <t>Families with older people_RSPs less willing to share the same apartment</t>
  </si>
  <si>
    <t>Families with older people_RSP may refuse due to risk of not being able to pay</t>
  </si>
  <si>
    <t>Roma_RSPs refuse due to discrimination/stigma</t>
  </si>
  <si>
    <t>Undocumented_Less accepted by RSPs as may be unable to collect debts</t>
  </si>
  <si>
    <t>People with disabilities_Less accepted by RSPs for fear of property damage</t>
  </si>
  <si>
    <t>Single people</t>
  </si>
  <si>
    <t xml:space="preserve">     Single people_Less accepted by RSPs due to doubt of financial security</t>
  </si>
  <si>
    <t>DT5.4 [for each group mentioned] What other obstacles do these groups face in accessing rental housing, if any,  and why?</t>
  </si>
  <si>
    <r>
      <t xml:space="preserve">While the KI in Ialoveni mentioned that there is adequate availability of suitable accommodation for </t>
    </r>
    <r>
      <rPr>
        <b/>
        <sz val="11"/>
        <color theme="1"/>
        <rFont val="Arial Narrow"/>
        <family val="2"/>
      </rPr>
      <t>people with disabilities</t>
    </r>
    <r>
      <rPr>
        <sz val="11"/>
        <color theme="1"/>
        <rFont val="Arial Narrow"/>
        <family val="2"/>
      </rPr>
      <t>, The KI in Chisinau, the KI in Orhei, and one KI in Balti mentioned the reverse - particular infrastructure reported as lacking were ramps and lifts for those with mobility issues. The KI in Chisinau added that newer buildings were more likely to be more accessible. 
The KI in Orhei thinks that refugee families including</t>
    </r>
    <r>
      <rPr>
        <b/>
        <sz val="11"/>
        <color theme="1"/>
        <rFont val="Arial Narrow"/>
        <family val="2"/>
      </rPr>
      <t xml:space="preserve"> children, people with disabilities, or older people</t>
    </r>
    <r>
      <rPr>
        <sz val="11"/>
        <color theme="1"/>
        <rFont val="Arial Narrow"/>
        <family val="2"/>
      </rPr>
      <t xml:space="preserve"> would refuse/find it difficult to use outside toilets and showers which are commonly used in Moldova in the summer. </t>
    </r>
  </si>
  <si>
    <t>People with disabilities_Low availability of suitable accommodation</t>
  </si>
  <si>
    <t>People with disabilities_Adequate availability of suitable accommodation</t>
  </si>
  <si>
    <t xml:space="preserve">Families with children, people with disabilities, older people_Difficult to shower outside </t>
  </si>
  <si>
    <t>DT 6. How do cultural and language differences impact the relationship between host community and refugee populations, if at all, especially when it comes to access to affordable housing  [local authorities: in this location]?</t>
  </si>
  <si>
    <t>Language differences</t>
  </si>
  <si>
    <r>
      <t xml:space="preserve">The Kis in Balti, Orhei, and Ialoveni reported no issues with </t>
    </r>
    <r>
      <rPr>
        <b/>
        <sz val="11"/>
        <color theme="1"/>
        <rFont val="Arial Narrow"/>
        <family val="2"/>
      </rPr>
      <t xml:space="preserve">language differences </t>
    </r>
    <r>
      <rPr>
        <sz val="11"/>
        <color theme="1"/>
        <rFont val="Arial Narrow"/>
        <family val="2"/>
      </rPr>
      <t xml:space="preserve">having an impact on the relationship between host and refugee populations regarding access to affordable housing given that Russian is often a common language between Moldovans and Ukrainians. However, One KI in Balti and the KI in Chisinau reports issues where there is a preference not to use Russian:" in some situations, refugees from Ukraine get stressed when someone addresses them in Russian, and they get into conflict".
Cultural differences impacting the relationship reported by KIs include a subset of host population who are pro-Russian who are against Ukrainians, less social cohesion with younger refugees and the host community, and ill-feelings by the host population towards Roma. 
</t>
    </r>
  </si>
  <si>
    <t>Language differences_Conflict related to use of Russian</t>
  </si>
  <si>
    <t>Language differences_No problem as Russian is commonly spoken</t>
  </si>
  <si>
    <t>Cultural differences</t>
  </si>
  <si>
    <t>Cultural differences_Some hosts are pro-Russians and against Ukrainians</t>
  </si>
  <si>
    <t xml:space="preserve">     Cultural differences_Less cohesion with younger people</t>
  </si>
  <si>
    <t>Cultural differences_Tension between host community and Roma refugees</t>
  </si>
  <si>
    <t>DT 7. How does the [local authorities: local] government address the competing needs and demands of host community and refugee populations for access to affordable housing, if at all?</t>
  </si>
  <si>
    <t xml:space="preserve">The KI in Chisinau did not know how the government were addressing competing needs of demands of host community and refugee populations for access to affordable housing. One KI in Balti reported that the government was not addressing these needs. </t>
  </si>
  <si>
    <t>They do not</t>
  </si>
  <si>
    <t>DT 8 What should actors account for when designing and implementing rental assistance programs for refugees?</t>
  </si>
  <si>
    <t>Beneficiary selection and verification</t>
  </si>
  <si>
    <t xml:space="preserve">Suggestions  from Kis for rental assistance programs related to four key areas: Beneficiary selection and verification, information and communication, rental agreements, and social housing. 
Suggestions for beneficiary selection and verification included in-person verification of financial documents (avoiding instance where the beneficiary may not be living in the country but payments continue), personalised assistance depending on the specific beneficiary family needs, targetting of those not yet employed but willing to work, and not providing rental assistance to those living with first degree relatives. One KI also highlighted that there may be instances where potential beneficiaries applying for such programs have sufficient income to rent without needing assistance.
Suggestions related to information and communication made by the KI in Orhei included having physical presence in the town where information, conditions and support can be provided, and colaborating with the local authorities to gather refugees to inform them of the program details. The KI in Ialoveni also suggested an information campaign "so that potential beneficiaries know where to go, how to apply, what the procedures are".
The KI in Orhei also made suggestions related to how the rental agreements should work, the first being firect transfers to agencies/landlords with whom relationships have been established to avoid fraudulent arrangements where beneficiaries are renting from relatives. They also suggested that the NGO providing the assistance should be held liable for any property damage which could mitigate cases where RSPs are less willing to offer their services due to fear of property damage. The KI in Chisinau suggested long term commitments as guarantees for rental service providers, incentivising participation as they would be able to make repairs and could also encourage the use of habitable but abandoned housing in rural areas. The KI in Ialoveni expressed concern about the continuity of rent, "What happens if the support is only available for 6 months, but the beneficiary family is not able to cover rent after these 6 months? consider  they might be a single mother with 3 underage children, her husband is in Ukraine and she cannot go to work because she has an infant at home. If she lives only from assistance and benefits, how can she pay for a rental herself in half a year?"
</t>
  </si>
  <si>
    <t xml:space="preserve">   Beneficiary_Regular in-person proof of financial payments</t>
  </si>
  <si>
    <t xml:space="preserve">   Beneficiary_Personalised assistance on individual needs</t>
  </si>
  <si>
    <t xml:space="preserve">   Beneficiary_Targeted for those willing to work</t>
  </si>
  <si>
    <t xml:space="preserve">   Beneficiary_No support for those living with first degree relatives</t>
  </si>
  <si>
    <t xml:space="preserve">   Beneficiary_Some applying may not be in need of the assistance</t>
  </si>
  <si>
    <t>Information and communication</t>
  </si>
  <si>
    <t xml:space="preserve">   Info&amp;Com_Office in Orhei to provide info and support in encouraging leasing to refugees</t>
  </si>
  <si>
    <t xml:space="preserve">   Info&amp;Com_Coordinate with social assistance on informing refugees of rental programs</t>
  </si>
  <si>
    <t xml:space="preserve">   Info&amp;Com_Information campaign for potential beneficiaries</t>
  </si>
  <si>
    <t>Rental agreements</t>
  </si>
  <si>
    <t xml:space="preserve">   Agreements_Provide tansfer directly to agency/landlord by contract to avoid fraud</t>
  </si>
  <si>
    <t xml:space="preserve">   Agreements_NGO liable for damages</t>
  </si>
  <si>
    <t xml:space="preserve">   Agreements_Long term guarantorship</t>
  </si>
  <si>
    <t xml:space="preserve">   Agreements_Continuity of rent with a concern for sustainability after rental assistance ends</t>
  </si>
  <si>
    <t>Social housing within APLs should be provided</t>
  </si>
  <si>
    <t>DT 9 What measures have been taken by the [local authorities: local] government or other organizations to improve access and adequacy of rental properties for refugees, if any?</t>
  </si>
  <si>
    <t xml:space="preserve">One KI in Balti reported no measures taken by local authorities to improve access and adequacy of rental properties for refugees, and the other KI mentioned a program providing appliances and food for households with children, which refugees are also eligible for. In Orhei and Ialoveni, the KIs did not know. </t>
  </si>
  <si>
    <t>Adequacy</t>
  </si>
  <si>
    <t xml:space="preserve">   Adequacy_Government and directorate program providing appliances and food for HHs with young children</t>
  </si>
  <si>
    <t>DT 10 How does the legal system manage conflicts concerning security of tenancy, and what is the procedure involved in the process of eviction?</t>
  </si>
  <si>
    <t>Court involvement</t>
  </si>
  <si>
    <t xml:space="preserve">The KI in Ialoveni describes that in case of disputes, the rental service provider can appeal to the court: "If rent is not paid, for example, the landlord can refer to the court of law and ask for the missed rent payment to be paid, as well as for a fee for failing to honour contractual obligations". 
If the RSP looks to evict, three KIs described the role that the court plays in that process: " It is the court decision, the tenant is forcibly evicted, the time is set, the bailiff comes." The KI in Ialoveni adds that vulnerability should be consider ed in eviction cases, but it is unclear whether they were reporting that these consider ations happen or whether they should happen.
One KI in Balti reported that evictions cannot happen during the winter months, and the KI in Ialoveni suggested that they should not happen during the winter months. Exact legislation surrounding the legality of evictions during winter was not captured. Additionally, one KI in Balti reported that there was no way for tenants to find out about their legal rights and obligations as two laws relevant to housing (laws 435 and 436) do not contain them. 
Two KIs report on police involvement during evictions, one stating that police are involved in general in evictions along with the court, and another stating that police are involved when an evictee remains in the property (against the terms of the contract). 
Support for evictees mentioned by KIs include a locally run homeless centre in Balti that is available for evictees, and a cash voucher and NFIs available for refugees at risk of eviction (reported by the KI in Orhei). 
The KI in Orhei was not aware of any instances of evictions there. 
</t>
  </si>
  <si>
    <t xml:space="preserve">   Court involvement_Court of law can enforce evictions</t>
  </si>
  <si>
    <t xml:space="preserve">   Court involvement_Court of law can ask for missed payments to be paid</t>
  </si>
  <si>
    <t xml:space="preserve">   Court involvement_Court of law can enforce a fee for not honouring contractual obligations</t>
  </si>
  <si>
    <t xml:space="preserve">   Court involvement_Vulnerability should be consider ed in court decisions on eviction</t>
  </si>
  <si>
    <t>Laws</t>
  </si>
  <si>
    <t xml:space="preserve">   Laws_Relevant laws not provide tenant rights and obligations</t>
  </si>
  <si>
    <t xml:space="preserve">   Laws_Evictions cannot happen during the cold months</t>
  </si>
  <si>
    <t xml:space="preserve">   Laws_Evictions should not happen during the cold months</t>
  </si>
  <si>
    <t>Police involvement</t>
  </si>
  <si>
    <t xml:space="preserve">   Police involvement_Police/law enforcement involved in evictions</t>
  </si>
  <si>
    <t xml:space="preserve">   Police involvement_Police/law enforcement get involved if evictees remain</t>
  </si>
  <si>
    <t>Support for evictees</t>
  </si>
  <si>
    <t xml:space="preserve">   Support for evictees_Homeless centre is available for evictees</t>
  </si>
  <si>
    <t xml:space="preserve">   Support for evictees_Government cash voucher and NFI support for refugees at risk of eviction </t>
  </si>
  <si>
    <t>Not aware of instances</t>
  </si>
  <si>
    <t>DT 11 4.b.1. What are the most common causes of disputes related to security of tenure, if any, and how can these be prevented or resolved?</t>
  </si>
  <si>
    <t>Disputes causes</t>
  </si>
  <si>
    <t>Common causes of disputes reported by Kis include non-payment of rent or utilities (n=4), cleanliness of the apartment (n=2), damage/destruction of property (n=2), noise complaints (n=1), and stealing of property (n=1). 
Common causes of evictions reported by KIs include non payment of rent or utilities (n=2), the RSP having or seeking a better offer (n=2), destruction of property (n=1), tenant rejecting a change in the contract or living conditions (n=1), noise complaints (n=1), drinking alcohol (n=1), and arguing (n=1). 
For suggestions on how such cases are or can be resolved, one KIs reports that police can be involved where they give a warning and/or a fine: "These complaints are solved with police involvement. In our case, people can call the law enforcement even if they complain about children after 9pm. In most cases, the sector inspector is called in, he draws up a report, they are warned from the start, but if they continue, they are fined". The other resolution method reported was arbitration, either via an NGO (as reported by a KI in Balti and the KI in Ialoveni) or by legal arbitration (as reported by the KI in Ialoveni). 
Reported measures to prevent such disputes from arising include a record of the apartment condition at the start of a tenancy (n=1), and by having clear stipulations in the rental agreement (n=2): " All of this has to be mentioned in the agreement – this is how you can prevent, allow, and resolve all tenant obligations towards your rental property."</t>
  </si>
  <si>
    <t xml:space="preserve">      Disputes_Non payment of rent/utilities</t>
  </si>
  <si>
    <t>Disputes_Cleanliness of the apartment</t>
  </si>
  <si>
    <t>Disputes_Noise complaints</t>
  </si>
  <si>
    <t>Disputes_Damage/destruction of property</t>
  </si>
  <si>
    <t>Disputes_Stealing of property</t>
  </si>
  <si>
    <t>Evictions causes</t>
  </si>
  <si>
    <t xml:space="preserve">      Evictions_Destruction of property</t>
  </si>
  <si>
    <t xml:space="preserve"> Evictions_Non payment of rent/utilities</t>
  </si>
  <si>
    <t xml:space="preserve">     Evictions_Tenant rejects change in contract/living conditions</t>
  </si>
  <si>
    <t xml:space="preserve">     Evictions_Noise complaints</t>
  </si>
  <si>
    <t xml:space="preserve">     Evictions_Drinking alcohol</t>
  </si>
  <si>
    <t xml:space="preserve">     Evictions_Arguing</t>
  </si>
  <si>
    <t xml:space="preserve">     Evictions_RSP has/seeks better offer</t>
  </si>
  <si>
    <t>Dispute resolution methods</t>
  </si>
  <si>
    <t xml:space="preserve">     Dispute_Warning and fine from police</t>
  </si>
  <si>
    <t>Dispute_NGO arbitration services</t>
  </si>
  <si>
    <t>Dispute_Legal arbitration services</t>
  </si>
  <si>
    <t>Preventative measures</t>
  </si>
  <si>
    <t>Landlords could be encouraged to have such measures if not common to avoid more cases of landlords complaining about refugees</t>
  </si>
  <si>
    <t>Preventative measures_Stipulate conditions in the contract</t>
  </si>
  <si>
    <t>Preventative measures_Record of apartment condition</t>
  </si>
  <si>
    <t>DT 12. What are the obligations under the law of landlords and property management companies who are leasing properties?</t>
  </si>
  <si>
    <t>Register with tax authorities to pay taxes</t>
  </si>
  <si>
    <t xml:space="preserve">Legal obligations for RSPs reported by Kis include registering with the tax authorities (n=3), informing tenants of the rules (n=2), informing tenants of life-threatening situations (n=1), providing the necessary living conditions and quality (n=1), and respecting the rental agreement (n=1). </t>
  </si>
  <si>
    <t>Inform tenants of the rules</t>
  </si>
  <si>
    <t>Inform tenants of life-threatening situations</t>
  </si>
  <si>
    <t>Provide necessary living conditions, quality</t>
  </si>
  <si>
    <t>Respect the rental agreement</t>
  </si>
  <si>
    <t>DT 13. Are you aware of any causes of conflict between host community and refugee populations over access to affordable housing [local authorities: in this location]?</t>
  </si>
  <si>
    <t xml:space="preserve">One KI in Balti and the KI in Ialoveni were not aware of any causes of conflict between host community and refugee populations over access to affordable housing. 
However, the other KI in Balti was aware of some conflict: "I think so, and I can say that this is because they rented almost all the apartments that were at a price available to Moldovans". The KI in Orhei states that in the case of increased demand, they expect conflicts arising due to refugees making better offers than the host population is able to, adding "There is a bit of hatred towards refugees, people are very negative towards them because of the help they get. The local community is outraged that they too are vulnerable, poor, but they don't get this aid, it goes to the refugees" </t>
  </si>
  <si>
    <t xml:space="preserve">   Yes_Refugees renting apartments decreasing availability and increasing price</t>
  </si>
  <si>
    <t xml:space="preserve">   Yes_If increased demand, host cannot compete with offers from refugees</t>
  </si>
  <si>
    <t xml:space="preserve">   Yes_Local community outraged they get less support than refugees</t>
  </si>
  <si>
    <t>DT 14. What measures or initiatives, if any, [national authorities: at a national level, local authorities: at a local level], have been taken to address and resolve conflicts over access to affordable housing between host community and refugee populations?</t>
  </si>
  <si>
    <t xml:space="preserve">Three Kis reported no measures taken by local authorities to address and resolve such conflicts over access to affordable housing (one KI in Balti, and the Kis in Ialoveni and Orhei). </t>
  </si>
  <si>
    <t>DT15. How does the [local authorities: local] government address the competing needs and demands of host community and refugee populations for access to affordable housing, if at all?</t>
  </si>
  <si>
    <t>Loans for first-time buyers via the First Home program</t>
  </si>
  <si>
    <t xml:space="preserve">One KI in Balti recorded the 'First Home' program, a loan for first-time buyers, as a method of addressing competing needs and demands of the host community and refugee population, although it is unclear whether they refer only to how needs of the host community are being addressed, or whether the competition between hosts and refugees is also addressed with this program. </t>
  </si>
  <si>
    <t>https://news.gov.md/en/news/2022/10/05/22007460</t>
  </si>
  <si>
    <t>Key Informant Interviews (KIIs) with market experts</t>
  </si>
  <si>
    <t>KI1_Expert</t>
  </si>
  <si>
    <t>KI2_Expert</t>
  </si>
  <si>
    <t>KI3_Expert</t>
  </si>
  <si>
    <t>Secondary sources</t>
  </si>
  <si>
    <t>male</t>
  </si>
  <si>
    <t>DT1. How would you describe the current rental market in Moldova?</t>
  </si>
  <si>
    <t>market_stable</t>
  </si>
  <si>
    <t xml:space="preserve">
KIs described the rental market as mostly concentrated in Chisinau (n=2), with one esimating an "80-90%" concentration. The renting market may have been much smaller in size fifteen years ago, but is now growing, with buildings made just for renting to come in the next few years (n=1). There was reportedly an exhaustion of available rental properties at the escalation of hostilities (n=2), as one KI describes, "the stock of apartments in three days was totally exchausted". Supply and demand may have stabilised since due to falls in demand  (n=2), a season of lower demand at the time of data collection (n=1), Ukrainians returning to Ukraine or moving on to Europe (n=1), and a higher supply of rental accommodation (n=2). One KI described prices as having increased over the last 5 months (n=1) and another KI descibed prices as currently stable (n=1). </t>
  </si>
  <si>
    <t>market_stable_prices</t>
  </si>
  <si>
    <t>market_stable_transactions number</t>
  </si>
  <si>
    <t>market_prices decreasing</t>
  </si>
  <si>
    <t>market_prices increasing</t>
  </si>
  <si>
    <t>market_past_fluctuation and uncertainty</t>
  </si>
  <si>
    <t>market_past_supply shortages</t>
  </si>
  <si>
    <t>market_supply-demand stabilization</t>
  </si>
  <si>
    <t>market_supply-demand stabilization_demand falls</t>
  </si>
  <si>
    <t>market_supply-demand stabilization_demand falls_Ukrainians moving out</t>
  </si>
  <si>
    <t>market_supply-demand stabilization_demand low_currently no seasonal increase</t>
  </si>
  <si>
    <t>market_supply-demand stabilization_supply higher</t>
  </si>
  <si>
    <t>market_supply-demand stabilization_demand high</t>
  </si>
  <si>
    <t>market_transactions concentrated in Chisinau</t>
  </si>
  <si>
    <t>market_higher popularity of renting</t>
  </si>
  <si>
    <t>market_higher supply/lower demand in villages</t>
  </si>
  <si>
    <t>DT1.1. Are there times of the year when it is more difficult to find rental housing? Why?</t>
  </si>
  <si>
    <t> </t>
  </si>
  <si>
    <t>time_higher demand_seasonal</t>
  </si>
  <si>
    <t>All KIs reported seasonal demands for rental housing (n=3), with higher demand in August and September due to students returning to Chisinau (n=2). Other times mentioned were in December, August and May due to people coming from the diaspora for stays of less than a month (n=1).</t>
  </si>
  <si>
    <t>time_higher demand_seasonal_students_August-September</t>
  </si>
  <si>
    <t>time_higher demand_seasonal_May</t>
  </si>
  <si>
    <t>time_higher demand_seasonal_August</t>
  </si>
  <si>
    <t>time_higher demand_seasonal_Christmas/New Year_December</t>
  </si>
  <si>
    <t>time_higher demand_seasonal_Easter_April</t>
  </si>
  <si>
    <t>DT2.1. Which refugee population groups have more difficulties in accessing rental housing, if any?</t>
  </si>
  <si>
    <t>group_difficulties_yes</t>
  </si>
  <si>
    <t xml:space="preserve">Families with children may have more difficulty in accessing rental housing (n=3), attributed to an unwillingness by landlords (n=2) due to concern over property damage that small children could cause (n=1), according to the KIIs.
Roma families may have difficulties (n=3) due to not being accepted as tenants (n=1) or being charged high prices for accommodation with worse conditions (n=1) according to the KIIs.
Similarly, all KIIs mentioned that undocumented refugees have more difficulties (n=3), with one specifying an unwillingness to sign a contract with an uncodumented person due to security concerns: "It could happen that the person steals everything from the apartment and leaves, how do we identify him after that?".
KIIs also mentioned that people with pets, third country nationals, people who look unkept/suspicious, alcoholics, and people with disabilities have more difficulties in accessing rental housing. 
</t>
  </si>
  <si>
    <t>group_difficulties_yes_w/children</t>
  </si>
  <si>
    <t>group_difficulties_yes_large households</t>
  </si>
  <si>
    <t>group_difficulties_yes_third country nationals</t>
  </si>
  <si>
    <t>group_difficulties_yes_Roma</t>
  </si>
  <si>
    <t>group_difficulties_yes_w/animals</t>
  </si>
  <si>
    <t>group_difficulties_yes_w/disabilities</t>
  </si>
  <si>
    <t>group_difficulties_yes_undocumented refugees</t>
  </si>
  <si>
    <t>group_difficulties_yes_people who look unkept/are addicted</t>
  </si>
  <si>
    <t>group_difficulties_yes_alcoholics</t>
  </si>
  <si>
    <t>DT2.2. What kind of financial obstacles does this group face in accessing rental housing, if any, and why?</t>
  </si>
  <si>
    <t>financial obstacles_charged more</t>
  </si>
  <si>
    <t xml:space="preserve"> Two KIIs highlighted that while some refugees may face financial obstacles in paying rent, others with high incomes/from sucessful families do not encounter these barriers.
The unavailablity of loans was mentioned by all KIs (n=3) as a financial obstacle for refugees. "As far as I know, no one in the Republic of Moldova will give them loans or credits because they are not officially working in our country. Nobody would take such risks, even to microfinance companies not to give them loan."
 KIs also mentioned financial instability as an obstacle (n=2), given that refugees may be looking for a place for just a small number of months but "most landlords here want stability and want contracts for a minimum of one year". 
Both Roma refugees and refugees with pets were mentioned by a KI as groups who may be charged a higher price than others to rent (n=1).
Ukrainian refugees who were living in villages rather than cities in Ukraine before they arrived in Moldova may also be facing relatively higher prices according to one KI.
Those without a source of income, and/or who are relying on temporary free shelter which is not expected to be permanent, may also face a particularly high financial barrier according to a KI. 
Such obstacles may be exacerbated during the winter, according to one KI, given the proportionately higher costs of utilities and less government subsidies for internationals: "In Ukraine a citizen on an average salary buys 1500 cubic meters of gas, in our country 300". 
 </t>
  </si>
  <si>
    <t>financial obstacles_charged more_w/pets</t>
  </si>
  <si>
    <t>financial obstacles_charged more_Roma</t>
  </si>
  <si>
    <t>financial obstacles_lack of financial stability</t>
  </si>
  <si>
    <t>financial obstacles_lack of support network</t>
  </si>
  <si>
    <t>financial obstacles_lack of stable source of income</t>
  </si>
  <si>
    <t>financial obstacles_loans unavailable</t>
  </si>
  <si>
    <t>financial obstacles_relying on temporary assistance</t>
  </si>
  <si>
    <t>financial obstacles_underlying poverty</t>
  </si>
  <si>
    <t>financial obstacles_high ulitities cost in the winter</t>
  </si>
  <si>
    <t>financial obstacles_depends on individual circumstances</t>
  </si>
  <si>
    <t xml:space="preserve">DT2.3. What kind of legal obstacles does this group face in accessing rental housing, if any, and why? </t>
  </si>
  <si>
    <t>legal obstacles_lack of documents</t>
  </si>
  <si>
    <t xml:space="preserve">KIs highlighted undocumented refugees as facing a legal obstacle (n=2) due being unable to the documentation requirements of rental contracts: "I have no idea how it's done, but I think they have the most vulnerable status". One KI also mentioned that refugees who would usually have their contract in Russian may not know the contract if it is written in Romanian. 
One KI reported that the state offers legal support to refugees who need a lawyer. 
One KI was not sure of legal obstacles that those with disabilites would face but mentioned that "they need an assistant to guide them". 
</t>
  </si>
  <si>
    <t>legal obstacles_contract in Romanian</t>
  </si>
  <si>
    <t>legal obstacles_rent higher than stipulated in the contract</t>
  </si>
  <si>
    <t>legal help needed</t>
  </si>
  <si>
    <t>legal help needed_state lawyer accessible</t>
  </si>
  <si>
    <t>legal help needed_disability_seeking someone to guide them</t>
  </si>
  <si>
    <t xml:space="preserve">DT2.4. What kind of social obstacles does this group face in accessing rental housing, if any, and why? </t>
  </si>
  <si>
    <t>social obstacles_discrimination</t>
  </si>
  <si>
    <t xml:space="preserve">Roma face social obstacles to accessing housing, according to all KIs, due to discrimination (n=1), concern about the ability to pay (n=1), and not being accepted (n=1). 
One KI reported a preference for Moldovan tenants rather than Ukrainian tenants, as "if a Ukrainian would give the same price as a Moldovan citizen, I think the landlord would prefer one of our citizens because it's much easier in case you have a conflict". They also mentioned that for Ukrainians paying a little more than the market rate, the landlord may be taking that risk. </t>
  </si>
  <si>
    <t>social obstacles_discrimination_landlords preferring Moldovan tenants</t>
  </si>
  <si>
    <t>social obstacles_discrimination_charging Ukrainians more due to prejudices</t>
  </si>
  <si>
    <t>DT2.5. What other obstacles do these groups face in accessing rental housing, if any,  and why?</t>
  </si>
  <si>
    <t>other obstacles_difficulty of short-term rent</t>
  </si>
  <si>
    <t>People with physical disabilities (not just refugees) face obstacles to access rental housing due to acccessibility ramps being rare (n=3) in both new (n=1) and old (n=2) buldings, according to KIs. Furthermore, one KI highlighted that it may also be difficult to overcome this barrier as  "I think that those who rent would refuse to allow the equipping of the apartment for disabled people, even if they do it with their own money, because after that you have some expenses to bring it". For elderly people who may also be physically limited, "the difficulty for them is finding an apartment on the right floor" (n=1). 
KIs reported a few obstacles that refugees may be facing. Refugees may be looking for short term contracts whereas rental service providers would prefer longer contracts (n=1), may be offering more money due to low availability of apartments (n=1), may lack knowledge of the market and practices, and may find it difficult to communicate due to language barriers (n=1).</t>
  </si>
  <si>
    <t>other obstacles_supply shortages</t>
  </si>
  <si>
    <t>other obstacles_unaccessible to people w/disabilitie</t>
  </si>
  <si>
    <t>other obstacles_unaccessible to elderly people</t>
  </si>
  <si>
    <t>othe obstacles_lack of knowledge/information of the market and practices</t>
  </si>
  <si>
    <t>other obstacles_language barrier for third country nationals</t>
  </si>
  <si>
    <t>DT3.1. What are the common practices for rental agreements between leasers and refugee tenants?</t>
  </si>
  <si>
    <t>practices_long-term contracts</t>
  </si>
  <si>
    <t xml:space="preserve">According to KIs, usual practice for long-term agreements include one year minimum contracts with full payment for 2 months rent (n=1), although one KI estimates that for Ukrainians, the average contract length is 6 months. While the deposit amount is usually at least one month's rent, some service providers insist on a 3-4 months deposit according to one KI.  One factor that may into the length of contract, if arranged through an agency, is that the agent typically takes one month of rent as a commission, which incentivises the landlord to seek longer contracts (n=1). All KIs reported that shorter term contracts were also available, although one KI mentioned that daily or monthly rental agreements were more expensive. 
Written contracts are popular according to KIs (n=2) and have increased in popularity in the last couple of years as "the tax service monitors, fines are applied and people understand that they have to pay taxes" (n=1).  Having the obligations for both parties stated in the contract is beneficial for both parties according to one KI ("this makes both parties feel comfortable"), with another KI highlighting the benefits fo the rental service provider (e.g. " in case of damage or civil or criminal problems, it will be easier to identify the person"). One KI states that agreements via real estate companies are usually contracts. 
The rental amount for written contracts may be higher. One KI reports that "many landlords usually tell people that the price without a contract is lower and with a contract it is higher", and another mentions that disputes over the rental amount of a written contract can happen. 
There were mixed opinions on the frequency of informal agreements, with one KI reporting that there are many people renting without a contract, and one estimating that 95% are written contracts. 
</t>
  </si>
  <si>
    <t>practices_long-term contracts_1 year</t>
  </si>
  <si>
    <t>practices_long-term contracts_6 months</t>
  </si>
  <si>
    <t>practices_short term contracts available</t>
  </si>
  <si>
    <t>practices_short term contracts available_more expensive</t>
  </si>
  <si>
    <t>practices_rising popularity of written contracts</t>
  </si>
  <si>
    <t>practices_rising popularity of written contracts_tax service cheks</t>
  </si>
  <si>
    <t>practices_rising popularity of written contracts_benefits both sides</t>
  </si>
  <si>
    <t>practices_rising popularity of written contracts_benefits service provider</t>
  </si>
  <si>
    <t>practices_rising popularity of written contracts_written contracts if through real estate companies</t>
  </si>
  <si>
    <t>practices_price discrepancy</t>
  </si>
  <si>
    <t>practices_price discrepancy_contract concluded for a lower price than the real payment</t>
  </si>
  <si>
    <t>practices_price discrepancy_price lower if contract informal</t>
  </si>
  <si>
    <t>practices_informal contracts uncommon</t>
  </si>
  <si>
    <t>practices_verbal contracts common</t>
  </si>
  <si>
    <t>practices_deposit required</t>
  </si>
  <si>
    <t>practices_rentals advertised online</t>
  </si>
  <si>
    <t>DT3.2. What documentation do refugee tenants need for renting?</t>
  </si>
  <si>
    <t>documents_required_ID or passport</t>
  </si>
  <si>
    <t xml:space="preserve">All Kis mentioned an ID as being necessary for refugees to rent. Refugees who have a work certificate (n=1), or tax code (n=1), would have an advantage over those who do not. </t>
  </si>
  <si>
    <t>documents_desirable_work certificate</t>
  </si>
  <si>
    <t>documents_desirable_tax code</t>
  </si>
  <si>
    <t>DT3.3. What are the common reasons, if any, that rental agreements between refugee tenants and rental service providers are breached?</t>
  </si>
  <si>
    <t>breached_tenant</t>
  </si>
  <si>
    <t xml:space="preserve">For cases where the refugee tenant(s) breach the rental agreement, all KIs mentioned rent/utilities not being paid as a common reason. Other reasons mentioned include damage of property (n=2), being noisy (n=2), wanting to leave early (n=1), having more people reside in the building than agreed (n=1), and bringing animals (n=1). 
For cases where the landlord breaches the agreement with refugee tenants, common reasons mentioned by KIs were not equipping the property as agreed (n=2) and if they sell the apartment (n=1). 
One KI provided some actions that rental service providers may take in the case of such disputes: asking for a payment in advance in case of property damage, asking neighbours about their behaviours, and eviction of the tenant. Another KI also mentioned eviction as a way to solve disputes, however "initially, attempts are made to settle amicably on both sides". 
For actions that a refugee tenant could take where there is a breach by the service provider, one KI mentioned termination of the contract and another mentioned going to the police (in the case where there is no written agreement). </t>
  </si>
  <si>
    <t>breached_tenant_damaged property</t>
  </si>
  <si>
    <t>breached_tenant_wants to leave before the end of contract</t>
  </si>
  <si>
    <t>breached_tenant_lives w/more people than agreed</t>
  </si>
  <si>
    <t>breached_tenant_is noisy</t>
  </si>
  <si>
    <t>breached_tenant_does not pay rent/utilities</t>
  </si>
  <si>
    <t>breached_tenant_brought animals</t>
  </si>
  <si>
    <t>breached_landlord</t>
  </si>
  <si>
    <t>breached_landlord_does not equip apartment as agreed</t>
  </si>
  <si>
    <t>breached_landlord_sells apartment</t>
  </si>
  <si>
    <t>breached_solving disputes_payment in advance</t>
  </si>
  <si>
    <t>breached_solving disputes_attempt to resolve amicably</t>
  </si>
  <si>
    <t>breached_solving disputes_contract termination</t>
  </si>
  <si>
    <t>breached_solving disputes_eviction</t>
  </si>
  <si>
    <t>breached_solving disputes_neighbours monitoring</t>
  </si>
  <si>
    <t>breached_solving disputes_go to police if no written agreement</t>
  </si>
  <si>
    <t>DT3.4. What are the common reasons, if any, that refugee tenants are evicted?</t>
  </si>
  <si>
    <t>evicted_contract violated</t>
  </si>
  <si>
    <t xml:space="preserve">Common reasons for refugees to be evicted include breaching the contract by not paying on time (n=3), damaging to the apartment (n=2), bringing animals (n=1) and more people residing in the property than agreed (n=1). 
Aside from contract breaches, two KIs mentioned refugee tenants being noisy, conflicting with neighbours, and having an inapropriate attitude as being common reasons. One of these KIs reference a subset of Ukrainian refugees who are behaviourally problematic: "We have cases where Ukrainian citizens think they are superior", while another mention that these problems happen with both Moldovans and Ukrainians. </t>
  </si>
  <si>
    <t>evicted_contract violated_damages apartment</t>
  </si>
  <si>
    <t>evicted_contract violated_brings animals</t>
  </si>
  <si>
    <t>evicted_contract violated_does not pay on time</t>
  </si>
  <si>
    <t>evicted_contract violated_lives w/more people than agreed</t>
  </si>
  <si>
    <t>evicted_behavioral problems</t>
  </si>
  <si>
    <t>evicted_behavioral problems_is noisy</t>
  </si>
  <si>
    <t>evicted_behavioral problems_in conflict with neighbours</t>
  </si>
  <si>
    <t>evicted_behavioral problems_inapropriate attitude</t>
  </si>
  <si>
    <t>DT3.5. What happens when tenants fall behind in payment?</t>
  </si>
  <si>
    <t>no payment_amicable</t>
  </si>
  <si>
    <t xml:space="preserve">When a tenant falls behind in payment, the situation may be handled amicably by the rental service provider initially (n=2) particularly if they have young children (n=1), or are able to give some guarantee or assurance that the debt can be covered (n=1). However all KIs agreed that evictions will happen when tenants fall behind in payment. </t>
  </si>
  <si>
    <t>no payment_amicable_initial concessions from landlord</t>
  </si>
  <si>
    <t>no payment_amicable_debt</t>
  </si>
  <si>
    <t>no payment_retaliatory</t>
  </si>
  <si>
    <t>no payment_retaliatory_eviction</t>
  </si>
  <si>
    <t>DT4.1. What tensions are you aware of between host and refugee communities due to competition for affordable housing, if any?</t>
  </si>
  <si>
    <t>tensions_market_past</t>
  </si>
  <si>
    <t xml:space="preserve">All three KIs reported that there were currently no particular social tensions relating specifically to competition over affordable housing, however two mentioned observing such tensions last year where prices increasing were connected to the refugee influx. One issue that may have exacerbated this issue was the simultaneous increase in demand for housing by returning students who needed apartments according to one KI. 
One KI attributes misinformation and disinformation as a part of these tensions, reporting that "Last year people were talking about agencies raising prices, which was not true" and "last year there were a lot of fakes like Ukrainians making a mess in apartments". 
Aside from competition for affordable housing specifically, other tensions mentioned are attributed to refugees not paying (n=1), or anti-social bejaviour such as making a mess (n=1) or having problems with neighbours (n=1). </t>
  </si>
  <si>
    <t>tensions_market_past_due to rising prices</t>
  </si>
  <si>
    <t>tensions_market_past_shortages of student housing</t>
  </si>
  <si>
    <t>tensions_market_currently_not particular</t>
  </si>
  <si>
    <t>tensions_social_past</t>
  </si>
  <si>
    <t xml:space="preserve">tensions_social_past_disinformation </t>
  </si>
  <si>
    <t>tensions_social_currently_not intense</t>
  </si>
  <si>
    <t>tensions_social_currently_yes</t>
  </si>
  <si>
    <t>tensions_social_currently_yes_no particular groups</t>
  </si>
  <si>
    <t>tensions_social_currently_yes_Ukrainians not paying</t>
  </si>
  <si>
    <t>tensions_social_currently_yes_Ukrainians making mess</t>
  </si>
  <si>
    <t>tensions_social_currently_yes_neighbourhood disputes</t>
  </si>
  <si>
    <t>DT4.2. What changes are you aware of in the rental market in the last 12 months, if any?  Why do you think these changes have happened?</t>
  </si>
  <si>
    <t>changes_beginning_higher demand</t>
  </si>
  <si>
    <t xml:space="preserve">KIs reported a supply shortage in the first six months after the escalation of hostilities in Ukraine in 2022, particularly the first two months (n=1), as well as a price increase (n=2) which has since reduced (n=1). In comparison, KIs describe the current situation as more stable (n=2), although with higher prices (n=2) and higher demand (n=3) as well as supply (n=2) than before the escalation of hostilities. In particular, demand has been greater for cheap apartments (n=3), 1-2 bedroom apartmenrs (n=2), and short-term rentals compared to 12 months before data collection according to KIs. 
For Chisinau in particular, KIs reported a higher brelative demand in the central sector yet a lower demand in the telecentru district of the central sector (n=1), with another KI reporting that the market is mostly stable but communicating that it can be difficult to asses the market of the entire city.
Refugees in rural areas who receive NGO assistance may not be able to afford rent in Chisinau according to one KI. 
Moldovans may be opting more to rent rather than buy compared to last year as the price of buying a home has increased (n=1). 
While two KIs reported no change in rental behaviours and practices by rental service providers in the previous twelve months, the other KI reported contracts being written in Russian more often, higher deposit requirements, and higher frequency of checks on apartments by the landlord.
</t>
  </si>
  <si>
    <t>changes_beginning_higher demand_supply shortages</t>
  </si>
  <si>
    <t>changes_beginning_higher demand_prices increased</t>
  </si>
  <si>
    <t>changes_currently_prices high</t>
  </si>
  <si>
    <t>changes_currently_prices stable</t>
  </si>
  <si>
    <t>changes_currently_prices decreased</t>
  </si>
  <si>
    <t>changes_currently_market stable</t>
  </si>
  <si>
    <t>changes_currently_supply higher</t>
  </si>
  <si>
    <t>changes_currently_high demand</t>
  </si>
  <si>
    <t>changes_currently_high demand_for short-term rentals</t>
  </si>
  <si>
    <t>changes_currently_high demand_shortage of cheap 1-2 bedroom apartments</t>
  </si>
  <si>
    <t>changes_currently_high demand_for cheap apartments</t>
  </si>
  <si>
    <t>changes_currently_Chisinau-focused</t>
  </si>
  <si>
    <t>changes_currently_Chisinau-focused_stable market in Chisinau</t>
  </si>
  <si>
    <t>changes_currently_Chisinau-focused_highest demand in the centre of Chisinau</t>
  </si>
  <si>
    <t>changes_currently_Chisinau-focused_low demand in the Telecentru district</t>
  </si>
  <si>
    <t>changes_currently_Chisinau-focused_low demand in the countryside</t>
  </si>
  <si>
    <t>changes_currently_Chisinau-focused_refugees with low budgets renting in the countryside</t>
  </si>
  <si>
    <t>changes_currently_Moldovans more likely to rent than buy apartments due to high prices</t>
  </si>
  <si>
    <t>changes_practices_yes</t>
  </si>
  <si>
    <t>changes_practices_yes_increasingly writing contracts in Russian</t>
  </si>
  <si>
    <t>changes_practices_yes_requiring deposit</t>
  </si>
  <si>
    <t>changes_practices_yes_landlords checking on apartments</t>
  </si>
  <si>
    <t>changes_practices_no</t>
  </si>
  <si>
    <t xml:space="preserve">DT4.3. What changes do you expect to see in the rental market, if any, in the case of a drastic increase in the refugee population size? </t>
  </si>
  <si>
    <t>potential changes_higher prices_yes</t>
  </si>
  <si>
    <t xml:space="preserve">While two KIs expect an increase in prices in the case of a drastic increase in the refugee population size, the other expects that instead there may be a movement of refugees from places where there are simply not enough apartments to rent. An example they provide is the movement of refugees from Chisinau to nearby districts such as Straseni, Ialoveni, Criuleni and Anenii Noi. 
One KI mentioned that "there will eventually be enough room for everyone" but the two other KIs suggested that there would be supply shortages, with one stating that "if the number of refugees increases drastically, the rental market will simply not hold".
Ukrainian refugees may also start buying apartments, according to one KI, for practical, social and economic reasons. 
Two KIs provided areas where aid would be needed in relation to the accommodation of refugees: International aid would be needed to support the government given the very big economic problems related to inflation and the energy crisis (n=1), new collective centres would need to be established (n=1), NGOs would need to provide assistance (n=1), and "a national campaign would be needed to let people know that they can rent their homes" in order to increase the rental housing supply (n=1). </t>
  </si>
  <si>
    <t>potential changes_higher prices_no</t>
  </si>
  <si>
    <t>potential changes_aid needed</t>
  </si>
  <si>
    <t>potential changes_aid needed_burden on the government</t>
  </si>
  <si>
    <t>potential changes_aid needed_new collective centres</t>
  </si>
  <si>
    <t>potential changes_aid needed_assistance from NGOs</t>
  </si>
  <si>
    <t>potential changes_aid needed_foreign aid</t>
  </si>
  <si>
    <t>potential changes_aid needed_information campaign to facilitate finding rentals</t>
  </si>
  <si>
    <t>potential changes_refugees will start buying apartments and settling down in Moldova</t>
  </si>
  <si>
    <t>potential changes_high demand met</t>
  </si>
  <si>
    <t>potential changes_high demand met_demand absorbed outside of Chisinau</t>
  </si>
  <si>
    <t>potential changes_supply shortages</t>
  </si>
  <si>
    <t>potential changes_supply shortages_in Chisinau</t>
  </si>
  <si>
    <t>DT5.1. What should actors account for when designing and implementing rental assistance programs for refugees?</t>
  </si>
  <si>
    <t>consider scope and understanding</t>
  </si>
  <si>
    <t xml:space="preserve">Two KIs provided advice related to security of tenure for rental assistance programs: If actors could provide a guarantee in the case of property damage, "then these clients would not be discriminated against, the monthly fees would remain standard, and the owners would be reassured" (n=1). Additionally, it is suggested that landlords wanting long-term rent should be consider ed, and well-defined contracts are beneficial to both parties (n=1).
</t>
  </si>
  <si>
    <t>consider scope and understanding_understanding local market</t>
  </si>
  <si>
    <t>consider scope and understanding_focus on all districts</t>
  </si>
  <si>
    <t>consider legal solutions</t>
  </si>
  <si>
    <t>consider legal solutions_landlords want long-term rent</t>
  </si>
  <si>
    <t>consider legal solutions_well-defined contracts</t>
  </si>
  <si>
    <t>consider legal solutions_insurance to landlord in case of apartment damages</t>
  </si>
  <si>
    <t>consider financial solutions</t>
  </si>
  <si>
    <t>consider financial solutions_higher budget</t>
  </si>
  <si>
    <t>consider financial solutions_help Ukrainians to secure jobs</t>
  </si>
  <si>
    <t>consider financial solutions_allow Ukrainians to secure loans</t>
  </si>
  <si>
    <t>consider sectoral solutions</t>
  </si>
  <si>
    <t>consider sectoral solutions_encourage and support renting in the countryside</t>
  </si>
  <si>
    <t>Key Informant Interviews (KIIs) with NGO representatives</t>
  </si>
  <si>
    <t>KI1_NGO_Chisinau</t>
  </si>
  <si>
    <t>KI2_NGO_Chisinau</t>
  </si>
  <si>
    <t>KI3_NGO_Chisinau</t>
  </si>
  <si>
    <t>KI4_NGO_Chisinau</t>
  </si>
  <si>
    <t>KI5_NGO_Balti</t>
  </si>
  <si>
    <t>KI6_NGO_Balti</t>
  </si>
  <si>
    <t>KI7_NGO_Balti</t>
  </si>
  <si>
    <t>KI8_NGO_Orhei</t>
  </si>
  <si>
    <t>KI9_NGO_Orhei</t>
  </si>
  <si>
    <t>KI10_NGO_Orhei</t>
  </si>
  <si>
    <t>KI11_NGO_Ialoveni</t>
  </si>
  <si>
    <t>KI12_NGO_Ialoveni</t>
  </si>
  <si>
    <t>KI13_NGO_Ialoveni</t>
  </si>
  <si>
    <t>DT1. Have there been any overall changes in rental prices in the last 12 months in [the assessed location]? Why?
DT1.1.  Were there any particular times of the year when prices changed?</t>
  </si>
  <si>
    <t>Change_Increase</t>
  </si>
  <si>
    <t xml:space="preserve">In Chisinau, KIs reported an increase in prices (n=3) in the last 12 months, particularly when the "war started" (n=1) and in the Autumn-winter months (n=1). The price increase was attributed to the influx of refugees as well as increase in cost of communal services by one KI.
The three KIs in Balti reported an increase in prices in the last 12 months, with one KI stating that the price is now unaffordable for some Moldovans who are receiving benefits. All three attributed the rise in cost to the refugee influx. Additionally, two KIs mentioned the low supply of housing in Balti, compared to Chisinau, where there are more new homes being constructed. One KI attributes the price rise noy only to the refugee influx but also the increases in cost of living connected with the rise in energy costs, "It's a worldwide trend. Prices are going up on energy resources and because of that they're going up on everything. Prices reportedly increased during the autumn (n=1) and winter (n=2) months, and it became easier to rent in the summer months (n=2) as students left (n=1). 
In Orhei, two KIs also reported increased rental prices although one KI reported not observing a change in price for the rent that their organisation covers for beneficiaries. THe price rise was attributed to the refugee influx and an increase in demand (n=1) as well as increasing cost of utilities influencing rental price (n=1). One KI mentioned a "big shortage of rooms" in the winter. 
None of the three KIs interviewed in Orhei knew whether rental prices had changed. </t>
  </si>
  <si>
    <t>Change_Increase_Why_Influx of refugees</t>
  </si>
  <si>
    <t>Change_Increase_Why_Increase in cost of communal services</t>
  </si>
  <si>
    <t xml:space="preserve">   Change_Increase_When_during contract</t>
  </si>
  <si>
    <t xml:space="preserve">   Change_Increase_Why_demand increased</t>
  </si>
  <si>
    <t xml:space="preserve">   Change_Increase_Unaffordable</t>
  </si>
  <si>
    <t xml:space="preserve">   Change_Increase_Why_Energy cost</t>
  </si>
  <si>
    <t xml:space="preserve">   Change_Increase_Why_Low supply</t>
  </si>
  <si>
    <t>Change_Increase_When_Autumn-Winter</t>
  </si>
  <si>
    <t xml:space="preserve">   Change_Increase_When_War started</t>
  </si>
  <si>
    <t xml:space="preserve">   Change_Increase_When_Winter</t>
  </si>
  <si>
    <t>Decrease</t>
  </si>
  <si>
    <t xml:space="preserve">   Decrease_When_Summer</t>
  </si>
  <si>
    <t>No Seasonal Change</t>
  </si>
  <si>
    <t>Don't_Know</t>
  </si>
  <si>
    <t>No_Change</t>
  </si>
  <si>
    <t>DT2. In [the assessed location], what areas do refugees prefer to lease in? [A map of the assessed location will be presented]
DT2.1.  Why do you think they rent these areas?</t>
  </si>
  <si>
    <t>Chisinau</t>
  </si>
  <si>
    <t xml:space="preserve">In all four assessed areas, at least one KI reported that refugees preferred living in the centre of the city/town due to access to services such as schools, churches, hospitals, town halls and pharmacies. Additionally one KI mentioned Ciocana and Rascani sectors of Chisinau as preferred, again for access to services but also because the area is green. In Balti, three additional reasonings given were that refugees prefer wherever is cheapest (n=1) or dependant on where children are attending school or kindergarten, or prefer the city centre to be close to assitance provision. 
One KI in Chisinau reported that "most of them had no preferences, because they didn't even know where they were coming from, they didn't know the sectors of Chisinau". </t>
  </si>
  <si>
    <t xml:space="preserve">   Chisinau_Ciocana</t>
  </si>
  <si>
    <t xml:space="preserve">      Chisinau_Ciocana_Green</t>
  </si>
  <si>
    <t xml:space="preserve">      Chisinau_Ciocana_Access services</t>
  </si>
  <si>
    <t xml:space="preserve">   Chisinau_Rascani</t>
  </si>
  <si>
    <t xml:space="preserve">      Chisinau_Rascani_Green</t>
  </si>
  <si>
    <t xml:space="preserve">      Chisinau_Rascani_Access services</t>
  </si>
  <si>
    <t xml:space="preserve">   Chisinau_City_centre</t>
  </si>
  <si>
    <t xml:space="preserve">      Chisinau_City_centre_Access services</t>
  </si>
  <si>
    <t>Balti</t>
  </si>
  <si>
    <t xml:space="preserve">   Balti_City_centre</t>
  </si>
  <si>
    <t xml:space="preserve">      Balti_City_centre_Closer to assistance</t>
  </si>
  <si>
    <t xml:space="preserve">   Balti_Depends on factors eg. school/kindergarten</t>
  </si>
  <si>
    <t xml:space="preserve">   Balti_Wherever is cheapest</t>
  </si>
  <si>
    <t xml:space="preserve">   Orhei_center/directly in Orhei</t>
  </si>
  <si>
    <t xml:space="preserve">      Orhei_center/directly in Orhei_Access services</t>
  </si>
  <si>
    <t xml:space="preserve">   Orhei_neighbouring villages</t>
  </si>
  <si>
    <t xml:space="preserve">   Ialoveni_centre</t>
  </si>
  <si>
    <t xml:space="preserve">      Ialoveni_centre_Access services</t>
  </si>
  <si>
    <t xml:space="preserve">   Ialoveni_Close to services</t>
  </si>
  <si>
    <t>No preferences</t>
  </si>
  <si>
    <t>DT3.  How do landlords publicise the homes they are renting in this area?</t>
  </si>
  <si>
    <t>Media</t>
  </si>
  <si>
    <t>Most KIs mentioned 999.nd as a method by which rental homes are advertised, including at least one KI from each assessed location. Aside from 999.md, other advertising/messaging websites mentioned were dopomoga.md for Chisinau (n=1) and City of the Sun website in Ialoveni (n=1). Social media was also mentioned by KIs in Chisinau, Balti and Orhei including facebook (n=5) and viber (n=2). One KI in each location also mentioned word of mouth through friend/relatives as a channel.
Responses from KIs in Ialoveni were slightly different, as social media and 999md were hardly mentioned but the green line and social assistant were, unlike the other locations. One KI reported "There are people who only rent through acquaintances, because they have had unpleasant situations several times renting to strangers. They only rent by recommendation. In desperation people also place ads, but less so lately."</t>
  </si>
  <si>
    <t xml:space="preserve">999.md </t>
  </si>
  <si>
    <t>Leaflets</t>
  </si>
  <si>
    <t>dopomoga.md</t>
  </si>
  <si>
    <t>facebook</t>
  </si>
  <si>
    <t>Through friends/relatives</t>
  </si>
  <si>
    <t>makler</t>
  </si>
  <si>
    <t>social_media</t>
  </si>
  <si>
    <t>estate agency banner advertisements</t>
  </si>
  <si>
    <t>Viber</t>
  </si>
  <si>
    <t>City of the Sun website</t>
  </si>
  <si>
    <t>Place advertisements</t>
  </si>
  <si>
    <t>Green line</t>
  </si>
  <si>
    <t>Social assistant</t>
  </si>
  <si>
    <t>Chats/websites</t>
  </si>
  <si>
    <t>DT4.  Which refugee population groups have more difficulties in accessing rental housing, if any?</t>
  </si>
  <si>
    <t xml:space="preserve">The population groups frequently identified by KIs as those having more difficulties accessing rental housing were Roma, families with children, families with pets and families with disabilities. 
Also mentioned, but less fequently, were women with young children, older people, the financially vulnerable, Russian citizens, families needing a lot of space, single males, families caring for older people with disabilities, and third-country national refugees. </t>
  </si>
  <si>
    <t>Families with pets</t>
  </si>
  <si>
    <t>Financially vulnerable</t>
  </si>
  <si>
    <t>Russian citizens</t>
  </si>
  <si>
    <t>Families needing a lot of space</t>
  </si>
  <si>
    <t>Single males</t>
  </si>
  <si>
    <t>Families caring for older people with disabilities</t>
  </si>
  <si>
    <t>Third country nationals</t>
  </si>
  <si>
    <t>DT5.  [for each group mentioned] What kind of financial obstacles does this group face in accessing rental housing, if any, and why?</t>
  </si>
  <si>
    <t>Some KIs provided financial obstacles that refugees face in general.  This included rent not being affordable ("lack of financial resources and rising prices, not just rent"), inconsistent income ("their financial sources are not always stable"), the high tax reducing the number of available contracts, and the cash assistance being insufficient to cover rent. One KI also mentioned that those unable or unwilling to work face financial barriers: "There are people who can't commit to work because of their health, because of their age, or because they are caring for someone, and obviously that's not possible. Others are not in a hurry to get a job".
For Roma, financial barriers mentioned by KIs also relate to livelihoods: One KI states "Roman cannot get jobs" and another states "most do not work, preferring to find help", whereas another KI states "employers are not willing to accept Roma".
A financial barrier reported by KIs for women with children were that "Usually they are not able to go to work because they have to take care of their children", and two KIs reported that a family with children may be charged a higher amount of rent. 
For people with disabilities, KIs also report inability to earn an income as a financial barrier for "most of them". Additionally, one KI reports that "people with disabilities need a lot of investment in the infrastructure of the home to create the necessary (hygienic) living conditions and special care".
For older people, two barriers reported by KIs include being unable to work or the cash assistance being insufficient.
Families with pets may be charged more for rent, young families may be less able to afford rent, and families with children face many additional expenses, according to KIs.</t>
  </si>
  <si>
    <t>Refugees in general_Too expensive</t>
  </si>
  <si>
    <t>Refugees in general_Inconsistent income</t>
  </si>
  <si>
    <t>Refugees in general_not many contracts due to high taxes</t>
  </si>
  <si>
    <t>Refugees in general_cash assitance insufficient</t>
  </si>
  <si>
    <t>Refugees unable to work due to health</t>
  </si>
  <si>
    <t>Refugees unable to work due to age</t>
  </si>
  <si>
    <t>Refugees unable to work due to caring for someone</t>
  </si>
  <si>
    <t>Refugees not willing to work</t>
  </si>
  <si>
    <r>
      <t xml:space="preserve">   </t>
    </r>
    <r>
      <rPr>
        <sz val="11"/>
        <color theme="1"/>
        <rFont val="Arial Narrow"/>
        <family val="2"/>
      </rPr>
      <t>Roma_cannot get jobs</t>
    </r>
  </si>
  <si>
    <t xml:space="preserve">   Roma_hard to find work as employers not willing</t>
  </si>
  <si>
    <t xml:space="preserve">   Roma_no working income</t>
  </si>
  <si>
    <t>Women with children</t>
  </si>
  <si>
    <t xml:space="preserve">   Women with children_no working income</t>
  </si>
  <si>
    <t xml:space="preserve">   Women with children_charged more</t>
  </si>
  <si>
    <t xml:space="preserve">   Older people_Not able to work</t>
  </si>
  <si>
    <t xml:space="preserve">   Older people_Cash assistance insufficient</t>
  </si>
  <si>
    <t xml:space="preserve">   People with disabilities_Not able to work</t>
  </si>
  <si>
    <t xml:space="preserve">   People with disabilities_Extra expenses</t>
  </si>
  <si>
    <t xml:space="preserve">   Families with pets_Charged more</t>
  </si>
  <si>
    <t>Young families</t>
  </si>
  <si>
    <t xml:space="preserve">   Young families_Can't afford</t>
  </si>
  <si>
    <t xml:space="preserve">   Families with children_extra expenses</t>
  </si>
  <si>
    <t>DT5.1  Are they able to access loans and financial support? Why/why not?</t>
  </si>
  <si>
    <t>Depends on bank policy</t>
  </si>
  <si>
    <t xml:space="preserve">One KI in Balti reports that accessing loans and financial support is difficult for all groups, but adds that  foreign nationals may not be offered loans, "and even if they are given a loan, how are they going to pay it back, from what sources if they are not working". Another KI in Chisinau reports that acess to loans and financial support depends on both the bank policy and the legal status of the applicant. </t>
  </si>
  <si>
    <t>Depends on legal status</t>
  </si>
  <si>
    <t xml:space="preserve">   Refugees in general_difficult for all groups</t>
  </si>
  <si>
    <t xml:space="preserve">   Refugees in general_not for foreign nationals</t>
  </si>
  <si>
    <t xml:space="preserve">   Refugees in general_can't pay pack loan if not working</t>
  </si>
  <si>
    <t>DT5.2  Are they able to pay the deposit and other associated costs with renting? Why/why not?</t>
  </si>
  <si>
    <t xml:space="preserve">Refugees in general may be unable to pay deposits as deposits can be large sums according to one KI in Balti - "sometimes they are asked for half a year's deposit, money that few people have", with another KI mentioning that this is difficult for all groups.  </t>
  </si>
  <si>
    <t>Refugees in general_deposit too big</t>
  </si>
  <si>
    <t>DT5.4 Are they able to commit to long term agreements? Why/why not?</t>
  </si>
  <si>
    <t>Refugees may be unable to make long term agreements for rental services due to the disparity between service providers wanting longer contracts and refugees wanting shorter contracts as they may be waiting for the war to end to return to Ukraine or be unsure of their long term plans, according to KIs in Chisinau and Balti. One KI in Balti connects the ability to commit to long term agreements with the region of origin - for those who had lived closer to the fighting line or where homes had been destroyed, "it is clear they are not in a hurry" (and vice versa).</t>
  </si>
  <si>
    <t>Refugees in general_waiting for war to end</t>
  </si>
  <si>
    <t xml:space="preserve">      Refugees in general_unsure of long term plans</t>
  </si>
  <si>
    <t>Depends on region of origin</t>
  </si>
  <si>
    <t xml:space="preserve">DT6. [for each group mentioned] What kind of legal obstacles does this group face in accessing rental housing, if any, and why? </t>
  </si>
  <si>
    <t xml:space="preserve">One legal obstacle refugees in general may face is the unwillingness of landlords to have a legal contract due to the associated taxes, according to one KI in Balti. </t>
  </si>
  <si>
    <t xml:space="preserve">   Refugees in general_unwillingness of landlords to have legal contract</t>
  </si>
  <si>
    <t>DT6.1 Are they able to sufficiently provide any required documentation? Why/why not?</t>
  </si>
  <si>
    <t>One KI in Balti reports hearing of cases where refugees were unwilling to provide their documentation, although they were not aware of the reasons why. Additionally, expiring/expired documentation that would be required for a rental agreement can be problematic according to two KIs, with one of those KIs adding that most people with expiring documents are older people.  "Some have gone home to get them done, others have gone to Germany. They never thought it would happen like this, they just ran away. I know a gentleman who can't go home because he doesn't have the money or the opportunity to get his papers completed."</t>
  </si>
  <si>
    <t xml:space="preserve">   Refugees in general_unwilling to provide documentation</t>
  </si>
  <si>
    <t xml:space="preserve">   Refugees in general_expired documentation</t>
  </si>
  <si>
    <t>Older people_with expired documents</t>
  </si>
  <si>
    <t xml:space="preserve">DT6.2 Do they face obstacles to accessing legal services? Why/why not? </t>
  </si>
  <si>
    <t xml:space="preserve">No obstacles to accessing legal services for particular population groups were reported by KIs. </t>
  </si>
  <si>
    <t>DT6.3 What other legal obstacles do these groups face and why?</t>
  </si>
  <si>
    <t xml:space="preserve">Another legal obstacle mentioned by one KI in Ialoveni would be in cases where a refugee cannot stay in country for more than a month (see note). </t>
  </si>
  <si>
    <t>Refugees in general_without permission to stay in country long term</t>
  </si>
  <si>
    <t xml:space="preserve">DT7. [for each group mentioned]  What kind of social obstacles does this group face in accessing rental housing, if any, and why? </t>
  </si>
  <si>
    <t>DT7.1 Do you think that discrimination and stigma impedes their access to rental housing? Why/why not?</t>
  </si>
  <si>
    <r>
      <t xml:space="preserve">Responses from KIs as to whether discrimination and stigma impedes access to housing for </t>
    </r>
    <r>
      <rPr>
        <b/>
        <sz val="11"/>
        <color rgb="FF000000"/>
        <rFont val="Arial Narrow"/>
        <family val="2"/>
      </rPr>
      <t>refugees overall</t>
    </r>
    <r>
      <rPr>
        <sz val="11"/>
        <color rgb="FF000000"/>
        <rFont val="Arial Narrow"/>
        <family val="2"/>
      </rPr>
      <t xml:space="preserve"> were mixed. One KI reports that their organisation had "encountered many cases of discrimination. Many Moldovans don't want to rent to refugees and they have the right". However another KI attributes other concerns such as refugees generating a debt, not paying and leaving as a factor for unwillingness to rent refugees, but "given the fact that there are many who give free housing, I would not say that it is discrimination". Another KI in Ialoveni also did not see discrimination and stigma as an obstacle to access rental housong: "It seems to me that the whole of Moldova opened their homes wide to help them", although did follow with the stigmatisation that "there may be one problem at the moment, that some refugees act as if everyone owes them". 
Some KIs reported that discrimination and stigma impedes access to housing for </t>
    </r>
    <r>
      <rPr>
        <b/>
        <sz val="11"/>
        <color rgb="FF000000"/>
        <rFont val="Arial Narrow"/>
        <family val="2"/>
      </rPr>
      <t>Roma</t>
    </r>
    <r>
      <rPr>
        <sz val="11"/>
        <color rgb="FF000000"/>
        <rFont val="Arial Narrow"/>
        <family val="2"/>
      </rPr>
      <t xml:space="preserve"> refugees, for example, "discrimination against Roma is very high. People don't want to give them apartments to rent or hire them to work". Reasons given in each case are general social disfavour: "The reason is people's mentality", "many locals believe that they behave impertinently", " their lifestyle differs from ours", "because they have more guts". 
A couple of KIs reported discrimination as an impediment to housing for </t>
    </r>
    <r>
      <rPr>
        <b/>
        <sz val="11"/>
        <color rgb="FF000000"/>
        <rFont val="Arial Narrow"/>
        <family val="2"/>
      </rPr>
      <t>people with disabilities</t>
    </r>
    <r>
      <rPr>
        <sz val="11"/>
        <color rgb="FF000000"/>
        <rFont val="Arial Narrow"/>
        <family val="2"/>
      </rPr>
      <t>, related to financial fears by the RSP who "are afraid of things breaking down inside" or they "think about whether people with disabilities will be able to pay the rent and prefer not to offer them housing". People with serious illnesses were reported as facing the same discrimination in one of the FGDs. 
Answers provided in the FGDs also included people with pets and people with children, "Some landlords are writing in the advert that they do not accept people with small children or pets or when called ask about this and refuse", and in another FGD mothers with young children were specified as they "are not exactly welcome as tenants, people fear that children will make noise or destroy furniture".</t>
    </r>
  </si>
  <si>
    <t xml:space="preserve">   Refugees in general_Yes</t>
  </si>
  <si>
    <t xml:space="preserve">   Refugees in general_No</t>
  </si>
  <si>
    <t xml:space="preserve">   Roma_Yes</t>
  </si>
  <si>
    <t xml:space="preserve">   People with disabilities_Yes</t>
  </si>
  <si>
    <t>People with serious illnesses</t>
  </si>
  <si>
    <t xml:space="preserve">   People with serious illnesses_Yes</t>
  </si>
  <si>
    <t>People with pets</t>
  </si>
  <si>
    <t xml:space="preserve">   People with pets_Yes</t>
  </si>
  <si>
    <t>People with children</t>
  </si>
  <si>
    <t xml:space="preserve">   People with children_Yes</t>
  </si>
  <si>
    <t>Mothers with small children</t>
  </si>
  <si>
    <t xml:space="preserve">   Mothers with small children_Yes</t>
  </si>
  <si>
    <t>DT7.2 Do you think that language barriers impedes their access to rental housing? Why/why not?</t>
  </si>
  <si>
    <t>Language_Barriers_Yes_Refugees in general</t>
  </si>
  <si>
    <t xml:space="preserve">Two KIs reported that a language barrier impedes refugees' access to rental housing as they are "two different countries" and "many Ukrainians do not know Russian well, they speak more Ukrainian". However, six other KIs reported that language barriers were not an impediment given that Russian is typically a shared language. </t>
  </si>
  <si>
    <t>Language_Barriers_No_Refugees in general_Russian</t>
  </si>
  <si>
    <t>DT8 [for each group mentioned] What other obstacles do these groups face and why?</t>
  </si>
  <si>
    <t xml:space="preserve">Other obstacles reported by Kis for refugees include landlords prefering long term contracts (2 KIIs), which has been an issue for refugees who have more commonly looked for morre short-term arrangements. Additionally, low availability (1 KII) and high prices (2 KIIs) were reported as obstacles. 
Three KIIs in urban locations reported insufficient suitable infrastructure for people with mobility disabilities. 
Refugees who are third-country nationals were reported to have difficulties: "those who are refugees because of the situation in Ukraine, but are originally from other countries (Russia, or others), they are rejected, unrecognized, they have the biggest problem". </t>
  </si>
  <si>
    <t>Refugees in general_landlords prefer long term contracts</t>
  </si>
  <si>
    <t xml:space="preserve">      Refugees in general_low availability of rentals</t>
  </si>
  <si>
    <t xml:space="preserve">      Refugees in general_high prices</t>
  </si>
  <si>
    <t xml:space="preserve">   People with disabilities_Unsuitable infrastructure</t>
  </si>
  <si>
    <t>Third-country national refugees</t>
  </si>
  <si>
    <t xml:space="preserve">   Third-country nationals_rejected/unrecognised</t>
  </si>
  <si>
    <t xml:space="preserve">DT9 Do you know of any rent support programmes in your area?   </t>
  </si>
  <si>
    <t xml:space="preserve">When asked whether they are aware of any rental support programs in their area, one KI in Chisinau reported being aware of the IOM program in Chisinau in 2022. Another in Balti was also aware of the IOM program, adding that they knew a refugee who was not eligible because they did not have Ukrainian citizenship.
Another KI in Balti was reportedly aware of a rental assistance program for refugees and students. </t>
  </si>
  <si>
    <t>IOM</t>
  </si>
  <si>
    <t xml:space="preserve">   IOM_In Chisinau</t>
  </si>
  <si>
    <t xml:space="preserve">   IOM_For Ukrainians</t>
  </si>
  <si>
    <t xml:space="preserve">   Yes_Refugees and students</t>
  </si>
  <si>
    <t xml:space="preserve">DT10 How willing do you think suppliers are to offer their properties to refugees compared to the general population? Why do you think that is the case? </t>
  </si>
  <si>
    <t>Same willingness</t>
  </si>
  <si>
    <t xml:space="preserve">Opinions provided by KIs were mixed between RSPs being equally willing to lease to refugees and the general population (n=3), "Usually, the criteria that landlords use before offering rent to someone is the ability to pay, the behaviour of the person, but not their nationality", and RSPs being less willing (n=3), "Housing providers would be more willing to offer rent to refugees if they were sure that the refugees would not be in debt and flee as soon as the conflict is over", with one KI not generalising but saying it depends on the landlord and arrangement details. </t>
  </si>
  <si>
    <t>It depends</t>
  </si>
  <si>
    <t>Less willingness</t>
  </si>
  <si>
    <t>DT10.1  Is this the same for all demographic groups?</t>
  </si>
  <si>
    <t>Yes it is the same</t>
  </si>
  <si>
    <r>
      <t xml:space="preserve">One KI in </t>
    </r>
    <r>
      <rPr>
        <b/>
        <sz val="11"/>
        <color rgb="FF000000"/>
        <rFont val="Arial Narrow"/>
        <family val="2"/>
      </rPr>
      <t>Orhei</t>
    </r>
    <r>
      <rPr>
        <sz val="11"/>
        <color rgb="FF000000"/>
        <rFont val="Arial Narrow"/>
        <family val="2"/>
      </rPr>
      <t xml:space="preserve"> was asked whether RSPs were more or less willing to lease to particular demographic groups among refugees compared to the host population, who responded that "there is not much difference. It is important that the person is able to pay the rent. And here there is no difference, single men, Roma, or refugees in general".
The three KIs in </t>
    </r>
    <r>
      <rPr>
        <b/>
        <sz val="11"/>
        <color rgb="FF000000"/>
        <rFont val="Arial Narrow"/>
        <family val="2"/>
      </rPr>
      <t>Balti</t>
    </r>
    <r>
      <rPr>
        <sz val="11"/>
        <color rgb="FF000000"/>
        <rFont val="Arial Narrow"/>
        <family val="2"/>
      </rPr>
      <t xml:space="preserve"> were also asked this question, and several differences were reported across demographic groups. 
All three KIs reported that RSPs were less willing to leas to </t>
    </r>
    <r>
      <rPr>
        <b/>
        <sz val="11"/>
        <color rgb="FF000000"/>
        <rFont val="Arial Narrow"/>
        <family val="2"/>
      </rPr>
      <t>Roma</t>
    </r>
    <r>
      <rPr>
        <sz val="11"/>
        <color rgb="FF000000"/>
        <rFont val="Arial Narrow"/>
        <family val="2"/>
      </rPr>
      <t xml:space="preserve">. One KI elabourated on the reasons, "This is only the case for Roma refugees for reasons of discrimination or simply because of their behaviour".
One KI reported that RSPs have been willing to rent to </t>
    </r>
    <r>
      <rPr>
        <b/>
        <sz val="11"/>
        <color rgb="FF000000"/>
        <rFont val="Arial Narrow"/>
        <family val="2"/>
      </rPr>
      <t>single women and women-headed households</t>
    </r>
    <r>
      <rPr>
        <sz val="11"/>
        <color rgb="FF000000"/>
        <rFont val="Arial Narrow"/>
        <family val="2"/>
      </rPr>
      <t xml:space="preserve">, whereas another KI reported that RSPs have been less willing ("in men, the confidence is higher"), adding that "it's dangerous for women" when being asked about single women refugees.
Two KIs reported a willingness to lease to </t>
    </r>
    <r>
      <rPr>
        <b/>
        <sz val="11"/>
        <color rgb="FF000000"/>
        <rFont val="Arial Narrow"/>
        <family val="2"/>
      </rPr>
      <t>single men</t>
    </r>
    <r>
      <rPr>
        <sz val="11"/>
        <color rgb="FF000000"/>
        <rFont val="Arial Narrow"/>
        <family val="2"/>
      </rPr>
      <t>, with one adding that arrangements are "mostly without a contract. Refugee men try to avoid any situations where they could be observed through a legal route because they fear being taken to war". 
One KI reported a willingness to lease to</t>
    </r>
    <r>
      <rPr>
        <b/>
        <sz val="11"/>
        <color rgb="FF000000"/>
        <rFont val="Arial Narrow"/>
        <family val="2"/>
      </rPr>
      <t xml:space="preserve"> familes with children</t>
    </r>
    <r>
      <rPr>
        <sz val="11"/>
        <color rgb="FF000000"/>
        <rFont val="Arial Narrow"/>
        <family val="2"/>
      </rPr>
      <t>, and another reported the opposite, as RSPs are "afraid the kids will ruin the furniture".
One KI reported a willingness to lease to</t>
    </r>
    <r>
      <rPr>
        <b/>
        <sz val="11"/>
        <color rgb="FF000000"/>
        <rFont val="Arial Narrow"/>
        <family val="2"/>
      </rPr>
      <t xml:space="preserve"> families with elder people</t>
    </r>
    <r>
      <rPr>
        <sz val="11"/>
        <color rgb="FF000000"/>
        <rFont val="Arial Narrow"/>
        <family val="2"/>
      </rPr>
      <t xml:space="preserve">, while another reported that RSPs would be more skeptical. They extended this opinion also to </t>
    </r>
    <r>
      <rPr>
        <b/>
        <sz val="11"/>
        <color rgb="FF000000"/>
        <rFont val="Arial Narrow"/>
        <family val="2"/>
      </rPr>
      <t>families with people with disabilities</t>
    </r>
    <r>
      <rPr>
        <sz val="11"/>
        <color rgb="FF000000"/>
        <rFont val="Arial Narrow"/>
        <family val="2"/>
      </rPr>
      <t xml:space="preserve">.
One KI reported a willingness to lease to </t>
    </r>
    <r>
      <rPr>
        <b/>
        <sz val="11"/>
        <color rgb="FF000000"/>
        <rFont val="Arial Narrow"/>
        <family val="2"/>
      </rPr>
      <t xml:space="preserve">Ukrainian refugees </t>
    </r>
    <r>
      <rPr>
        <sz val="11"/>
        <color rgb="FF000000"/>
        <rFont val="Arial Narrow"/>
        <family val="2"/>
      </rPr>
      <t xml:space="preserve">specifically. Another KI reported that RSPs are more willing to lease to Ukrainian refugees rather than third-country nationals, however less willing to lease to Ukrainians than to Moldovans. 
One KI reported less willingness to undocumented refugees: "Most providers prefer to offer rent to refugees who have all their papers in order, but there are some exceptions, but very rarely do they even ask for ID". 
</t>
    </r>
  </si>
  <si>
    <t>Roma_less willing</t>
  </si>
  <si>
    <t>Single women and women-headed households</t>
  </si>
  <si>
    <t xml:space="preserve">   single women_willing</t>
  </si>
  <si>
    <t xml:space="preserve">   single women_less willing</t>
  </si>
  <si>
    <t xml:space="preserve">      Men_Single men_More willing</t>
  </si>
  <si>
    <t xml:space="preserve">   Men_More willing</t>
  </si>
  <si>
    <t xml:space="preserve">   Families with children_More willing</t>
  </si>
  <si>
    <r>
      <t xml:space="preserve">   </t>
    </r>
    <r>
      <rPr>
        <sz val="11"/>
        <color theme="1"/>
        <rFont val="Arial Narrow"/>
        <family val="2"/>
      </rPr>
      <t>Families with children_Less willing</t>
    </r>
  </si>
  <si>
    <t>Families with elderly people</t>
  </si>
  <si>
    <t xml:space="preserve">   Families with elderly people_More willing</t>
  </si>
  <si>
    <t xml:space="preserve">   Families with elderly people_Less willing</t>
  </si>
  <si>
    <t>Families with people with disabilities</t>
  </si>
  <si>
    <t xml:space="preserve">   Families with people with disabilities_Less willing</t>
  </si>
  <si>
    <t>Ukrainians</t>
  </si>
  <si>
    <t xml:space="preserve">   Ukrainians_More willing</t>
  </si>
  <si>
    <t xml:space="preserve">   Third country nationals_More willing</t>
  </si>
  <si>
    <t xml:space="preserve">   Third country nationals_Less willing</t>
  </si>
  <si>
    <t xml:space="preserve">   Undocumented_Less willing</t>
  </si>
  <si>
    <t xml:space="preserve">DT10.2 What are some reasons why providers in the rental market would be more willing to offer rentals to refugees, if any?  </t>
  </si>
  <si>
    <t>Can charge higher price</t>
  </si>
  <si>
    <t xml:space="preserve">Reported motivations for RSPs to offer rentals to refugees included being able to charge a higher price (1 KI), and being able to receive aid and rent at the same time (1 KI). Another KI reported that RSPs would be more willing to rent to refugees if they had assurances that they would stay long-term. </t>
  </si>
  <si>
    <t>Can receive assistance and rent</t>
  </si>
  <si>
    <t>More willingness only if more assurances</t>
  </si>
  <si>
    <t>DT11 How would you describe the relationship between landlords and refugees who rent?</t>
  </si>
  <si>
    <t>Positive</t>
  </si>
  <si>
    <r>
      <t>Kis in</t>
    </r>
    <r>
      <rPr>
        <b/>
        <sz val="11"/>
        <color rgb="FF000000"/>
        <rFont val="Arial Narrow"/>
        <family val="2"/>
      </rPr>
      <t xml:space="preserve"> Chisinau</t>
    </r>
    <r>
      <rPr>
        <sz val="11"/>
        <color rgb="FF000000"/>
        <rFont val="Arial Narrow"/>
        <family val="2"/>
      </rPr>
      <t xml:space="preserve"> reported the relationship between landlords and refugees being"very good", "friendly", and mixed. 
KIs in </t>
    </r>
    <r>
      <rPr>
        <b/>
        <sz val="11"/>
        <color rgb="FF000000"/>
        <rFont val="Arial Narrow"/>
        <family val="2"/>
      </rPr>
      <t xml:space="preserve">Balti </t>
    </r>
    <r>
      <rPr>
        <sz val="11"/>
        <color rgb="FF000000"/>
        <rFont val="Arial Narrow"/>
        <family val="2"/>
      </rPr>
      <t xml:space="preserve">described them as not differing from RSPs and locals, and having a negative relationship while attributing this to deliberate attempts to sour the relationship:  "In Balti, in particular, and, I think, in Gagauzia as well, a lot of work is being done to denigrate the image of Ukrainian refugees". 
In </t>
    </r>
    <r>
      <rPr>
        <b/>
        <sz val="11"/>
        <color rgb="FF000000"/>
        <rFont val="Arial Narrow"/>
        <family val="2"/>
      </rPr>
      <t>Orhei</t>
    </r>
    <r>
      <rPr>
        <sz val="11"/>
        <color rgb="FF000000"/>
        <rFont val="Arial Narrow"/>
        <family val="2"/>
      </rPr>
      <t xml:space="preserve">, the relationship was reported by KIs as netural and problematic (" I've heard more that the renters were making problems. And vice versa").
In </t>
    </r>
    <r>
      <rPr>
        <b/>
        <sz val="11"/>
        <color rgb="FF000000"/>
        <rFont val="Arial Narrow"/>
        <family val="2"/>
      </rPr>
      <t>Ialoveni</t>
    </r>
    <r>
      <rPr>
        <sz val="11"/>
        <color rgb="FF000000"/>
        <rFont val="Arial Narrow"/>
        <family val="2"/>
      </rPr>
      <t xml:space="preserve">, the relationship was reported as friendly by one KI, but also problematic by the other two KIs, both reporting a stigma of being unfavourable ("They say they don't want to work, they break things", "Those who offered to rent expected people to behave better, but were disappointed". </t>
    </r>
  </si>
  <si>
    <t xml:space="preserve">   Positive_Very good</t>
  </si>
  <si>
    <t xml:space="preserve">   Positive_Friendly</t>
  </si>
  <si>
    <t>Neutral</t>
  </si>
  <si>
    <t xml:space="preserve">   Neutral_Mixed</t>
  </si>
  <si>
    <t xml:space="preserve">   Neutral_No different than landlords and Moldovans</t>
  </si>
  <si>
    <t xml:space="preserve">   Neutral_Neutral</t>
  </si>
  <si>
    <t>Negative</t>
  </si>
  <si>
    <t xml:space="preserve">   Negative_due to disinformation campaigns</t>
  </si>
  <si>
    <t xml:space="preserve">   Negative_Problematic</t>
  </si>
  <si>
    <t xml:space="preserve">DT12 Have you noticed tensions between host and refugee communities due to competition for affordable housing?   </t>
  </si>
  <si>
    <t>Not noticed</t>
  </si>
  <si>
    <t xml:space="preserve">Most Kis reported not noticing tensions between host and refugee populations related to competition over affordable housing. However, one KI in Orhei reported hearing about some tensions (related to the refugee influx being attrivuted to price increases and the misconception of aid being taken from the state budget), and one KI in Ialoveni reported noticing many tensions "even between relatives, not to mention strangers". </t>
  </si>
  <si>
    <t xml:space="preserve">   Yes_Some</t>
  </si>
  <si>
    <t xml:space="preserve">  Yes_Many</t>
  </si>
  <si>
    <t xml:space="preserve">DT13 Have you observed tensions between host and refugee communities due to socio-cultural differences or discrimination?  </t>
  </si>
  <si>
    <t>There is none</t>
  </si>
  <si>
    <t xml:space="preserve">One KI in Chisinau reported that there were no tensions between host and refugee communities due to socio-cultural differences or discrimination: "There has never been discrimination". Give other KIs reported that they had observed such tensions, and four KIs reported that they had not observed such tensions. 
Of those who reported observing tensions, half had observed tensions involving the refugee population in general. In one such case, reportedly, a refugee family was being hosted for free but left in a "scandal", and "such cases happen often". Another KI had observed multiple instances stemming from "inappropriate behaviour showing both sides". Another had observed "tensions but no direct confrontations". In one of these reports, discrimination was also linked to a stigma of ungratefulness "refugees are comfortable to receive aid and consider that we owe them to help them", while in another, discrimination was linked to the belief that aid is at the state's expense ("most locals believe the aid the refugees receive is taken from the state budget"). 
Aside from tensions between the host and refugee populations, one KI reported tensions due to socio-cultural differences or discrimination between Ukrainians and Roma: "A Ukrainian family and a Roma family do not associate.  First we welcomed Ukrainians, then we welcomed Roma into the church. When the Roma arrived, the Ukrainians said they wanted to look for another shelter. Very often we met such cases.
</t>
  </si>
  <si>
    <t xml:space="preserve">   Yes_Refugees in general</t>
  </si>
  <si>
    <t xml:space="preserve">   Yes_Refugees_With Pro-Russian people</t>
  </si>
  <si>
    <t xml:space="preserve">   Yes_Roma</t>
  </si>
  <si>
    <t>Not observed</t>
  </si>
  <si>
    <t xml:space="preserve">   Not observed_In general</t>
  </si>
  <si>
    <t xml:space="preserve">   Not observed_Roma</t>
  </si>
  <si>
    <t>Between Ukrainians and Roma</t>
  </si>
  <si>
    <t xml:space="preserve">DT13.1 Are there differences according to different demographic groups?  </t>
  </si>
  <si>
    <t xml:space="preserve">Three KIs reported no difference across demographic groups in tensions related to socio-cultural differences or discrimination. One KI reported that there were more tensions with the Roma: "Only the Roma rarely get them, but that has always been the case. But they don't come into conflict with anyone. I think because of the war people became more united". </t>
  </si>
  <si>
    <t xml:space="preserve">   Yes_More tensions with Roma</t>
  </si>
  <si>
    <t>Focus Group Discussions (FGDs) with the refugee population</t>
  </si>
  <si>
    <t>FGD1_Refugee_Chisinau</t>
  </si>
  <si>
    <t>FGD2_Refugee_Chisinau</t>
  </si>
  <si>
    <t>FGD3_Refugee_Balti</t>
  </si>
  <si>
    <t>FGD4_Refugee_Balti</t>
  </si>
  <si>
    <t>FGD5_Refugee_Orhei</t>
  </si>
  <si>
    <t>FGD6_Refugee_Ialoveni</t>
  </si>
  <si>
    <t>Other KII Metadata  3 - Nr of participants</t>
  </si>
  <si>
    <t>DT1.1. Level of accessibility and sustainability of the rental properties for refugees. What do you consider  adequate/acceptable housing for refugees?</t>
  </si>
  <si>
    <t>quality property_kitchen</t>
  </si>
  <si>
    <t>Focus groups were asked about what they perceive as adequate and acceptable housing for refugees. As reported in the majority of Focus Group Discussions (FGDs), acceptable housing should include at least a bathroom (n=5) and kitchen (n=4). Also reported in most FGDs were basic equipment (n=4), such as kitchen appliances/utensils (n-4), or furniture (n=3). Refugees reportedly also valued an adequate number of rooms for the family members (n=3), access to heating (n=3), and hot water (n=3). Additionally, a good location (n=3) and price (n=3) were mentioned as highly important. It was indicated in some FGs that the apartment should be clean (n=2) and have access to Internet (n=1), which was particularly important for households with children, who study online.</t>
  </si>
  <si>
    <t>quality property_bathroom</t>
  </si>
  <si>
    <t>quality property_heating</t>
  </si>
  <si>
    <t>quality property_heating_autonomous heating</t>
  </si>
  <si>
    <t>quality property_cleanliness</t>
  </si>
  <si>
    <t>quality property_equipment</t>
  </si>
  <si>
    <t>quality property_equipment_kitchen and other appliances</t>
  </si>
  <si>
    <t>quality property_equipment_furniture</t>
  </si>
  <si>
    <t>quality property_clean water</t>
  </si>
  <si>
    <t>quality property_hot water</t>
  </si>
  <si>
    <t>quality property_adequate number of rooms</t>
  </si>
  <si>
    <t>quality property_elevator</t>
  </si>
  <si>
    <t>quality property_good location</t>
  </si>
  <si>
    <t>quality property_good location_close to kindergarten</t>
  </si>
  <si>
    <t>quality property_good location_city</t>
  </si>
  <si>
    <t>quality property_Internet</t>
  </si>
  <si>
    <t>quality property_official contract</t>
  </si>
  <si>
    <t>quality property_living on their own</t>
  </si>
  <si>
    <t>quality property_safe</t>
  </si>
  <si>
    <t>quality property_good price</t>
  </si>
  <si>
    <t xml:space="preserve">DT1.2. Level of accessibility and sustainability of the rental properties for refugees. Groups of refugees which have the greatest difficulty renting. </t>
  </si>
  <si>
    <t>group difficulty_yes</t>
  </si>
  <si>
    <t>It was reported in every FGD that some groups of refugees face particular difficulties when trying to rent. The most commonly indicated groups were refugees with animals (n=6) and small children (n=5), due to the landlords' fear of potential damages to the apartment. Other commonly-mentioned groups were single men (n=4) and Roma (n=3), who faced difficulties due to social prejudices. Only in the Orhei FGD was it reported that there were no groups facing increased difficulties when renting (n=1).</t>
  </si>
  <si>
    <t>group difficulty_yes_Roma</t>
  </si>
  <si>
    <t>group difficulty_yes_w/animals</t>
  </si>
  <si>
    <t>group difficulty_yes_w/single men</t>
  </si>
  <si>
    <t>group difficulty_yes_w/small children</t>
  </si>
  <si>
    <t>group difficulty_yes_students</t>
  </si>
  <si>
    <t>group difficulty_yes_pensioners</t>
  </si>
  <si>
    <t>group difficulty_yes_w/disability</t>
  </si>
  <si>
    <t>group difficulty_no</t>
  </si>
  <si>
    <t>DT1.3. Level of accessibility and sustainability of the rental properties for refugees. Potential obstacles.</t>
  </si>
  <si>
    <t>obstacles_financial_yes</t>
  </si>
  <si>
    <t>All of the FGDs included reports of financial obstacles when renting. It was indicated in most FGDs that Ukrainian refugees have been unable or ineligible to obtain loans (n=4), and in half of the FGDs, there were reports of frequent issues of delayed cash assistance (n=3), that most of them relied on to a certain degree, while there were some reports that that the assistance wasn't high enough (n=2).The importance of savings was emphasised (n=2) - those who did not have them faced increased difficulties in paying in advance (including deposits), or paying on time. It was mentioned in two FGDs that the financial obstacles were alleviated thanks to the cash assistance.
Legal obstacles were indicated in almost all FGDs (n=5). These included mostly the unwiligness of landlords to notarize the contracts (n=5), with explanations that notarizing the contract consists of submitting official documents to the tax office and landlords commonly avoided it, as they would have to pay a 7% tax on the rental amount. Moreover, it was reported that landlords commonly live abroad or in a different city, and thus are personally unavailable (n=3) to follow up with documentation or other issues. Lastly, attempts of fraud was reported in some FGDs (n=3), where the apartment did not correspond to the offer.
Additionally, social barriers in accessing the rental market were disclosed in most FGDs (n=5). Most commonly, there were reports of cases where Moldovans did not want to rent to Ukrainians specifically (n=3) or asked for a higher price from Ukrainians (n=2). As reported in these FGDs, such approached had sometimes been caused by prejudices, previous negative experiences with Ukrainian refugee tenants (who, e.g., damaged the premises), the perception that Ukrainians will not stay in Moldova for a longer period, or political tensions.</t>
  </si>
  <si>
    <t>obstacles_financial_yes_assisstance not enough</t>
  </si>
  <si>
    <t>obstacles_financial_yes_delayed assisstance</t>
  </si>
  <si>
    <t>obstacles_financial_yes_unable to get loans</t>
  </si>
  <si>
    <t>obstacles_financial_yes_parents unable to work</t>
  </si>
  <si>
    <t>obstacles_financial_yes_lack of savings</t>
  </si>
  <si>
    <t>obstacles_financial_yes_not able to pay deposit</t>
  </si>
  <si>
    <t>obstacles_financial_no</t>
  </si>
  <si>
    <t>obstacles_financial_no_thanks to assistance</t>
  </si>
  <si>
    <t>obstacles_legal_yes</t>
  </si>
  <si>
    <t>obstacles_legal_yes_landlords don't notarize contracts</t>
  </si>
  <si>
    <t>obstacles_legal_yes_landlords unavailable in person</t>
  </si>
  <si>
    <t>obstacles_legal_yes_cases of fraud</t>
  </si>
  <si>
    <t>obstacles_legal_yes_lack of contract form</t>
  </si>
  <si>
    <t>obstacles_legal_yes_lack of appropriate documents</t>
  </si>
  <si>
    <t>obstacles_legal_no</t>
  </si>
  <si>
    <t>obstacles_legal_no_legal aid at refugee centres</t>
  </si>
  <si>
    <t>obstacles_legal_different individual experiences</t>
  </si>
  <si>
    <t>obstacles_social barriers_yes</t>
  </si>
  <si>
    <t>obstacles_social barriers_unwilling to rent to Ukrainians</t>
  </si>
  <si>
    <t>obstacles_social barriers_price increased for Ukrainians</t>
  </si>
  <si>
    <t>obstacles_social barriers_language barrier</t>
  </si>
  <si>
    <t>obstacles_social barriers_no</t>
  </si>
  <si>
    <t>obstacles_social barriers_no language barrier</t>
  </si>
  <si>
    <t xml:space="preserve">DT2. What are the most common types of leases that refugees enter in the assessment area and why? </t>
  </si>
  <si>
    <t>lease_verbal</t>
  </si>
  <si>
    <t>Overall, verbal or written, unofficial (non-notarized) agreements were mentioned as common in most FGDs (n=5). Various types of lease were reported in Chisinau and Balti and were the only sites where witten, notarized lease was often indicated (n=3). Landlords' reluctance to notarize a written agreement was commonly attributed to an unwillingness to disclose and pay higher taxes (n=3). This issue had negative consequences for refugees, as a lack of notarized lease often impeded them from receiving assistance for rent, as reported in most FGDs (n=4). In Orhei and Ialoveni unofficial (verbal or written) lease was prevalent. FGDs included mentions that a written agreement, even if non-notarized, ensured more secure renting conditions (n=2), while a verbal agreement attributed more power to the landlords (n=1). Yet, it was claimed in one FGD that a verbal agreement allowed for a greater flexibility, which could be convenient if the refugees did not know how long they would stay in Moldova.</t>
  </si>
  <si>
    <t>lease_verbal_Ukrainians planing to stay for a short time</t>
  </si>
  <si>
    <t>lease_verbal_preferred by landlord to have more power</t>
  </si>
  <si>
    <t>lease_written_unofficial</t>
  </si>
  <si>
    <t>lease_written_unofficial_landlords don't want to notarize and pay taxes</t>
  </si>
  <si>
    <t>lease_written_unofficial_provides bilateral security</t>
  </si>
  <si>
    <t>lease_written_notarized</t>
  </si>
  <si>
    <t>lease_written_notarized_enables getting assisstance</t>
  </si>
  <si>
    <t>lease_different types</t>
  </si>
  <si>
    <t>DT3. Do you consider  current rental prices in the assessment area to be low, reasonable, or high?</t>
  </si>
  <si>
    <t>prices_high</t>
  </si>
  <si>
    <t xml:space="preserve">It was reported in every FGD except for the one in Ialoveni (n=5) that they noticed rental price increases and they consider ed prices to be high. Some FGDs (n=3) understood that the increases occured due to the refugee influx and increased demand for housing. However, some (n=2) claimed that the housing became overpriced, as the price did not correspond to the quality of acommodation.
prices were affordable in Ialoveni as reported in the FGD there, while in an FGD in Chisinau, it was claimed that affordability depended on individual conditions of a given refugee family.
Price negotiation was mentioned as a possibility in most FGDs (n=5), although not always sucessful. </t>
  </si>
  <si>
    <t>prices_high_expensive utilities</t>
  </si>
  <si>
    <t>prices_high_along with low-paying jobs</t>
  </si>
  <si>
    <t>prices_high_increased due to Ukr influx/increased demand</t>
  </si>
  <si>
    <t>prices_high_inadequate for quality/overpriced</t>
  </si>
  <si>
    <t>prices_high_due to prejudice/myths about Ukrainians</t>
  </si>
  <si>
    <t>prices_affordable</t>
  </si>
  <si>
    <t>prices_affordable_steady</t>
  </si>
  <si>
    <t>prices_affordable_although increased</t>
  </si>
  <si>
    <t>prices_affordable_for some groups of people</t>
  </si>
  <si>
    <t>prices_negotiated</t>
  </si>
  <si>
    <t xml:space="preserve">DT4.1. How frequent are the evictions of refugee tenants in the community being evaluated?  </t>
  </si>
  <si>
    <t>evictions_haven't encountered</t>
  </si>
  <si>
    <t xml:space="preserve">There was only one report of encountering an eviction due to the landlord selling the apartment, in the FGD in Ialoveni, and in tht other FGDs, there were no other reports of evictions of refugee tenants. </t>
  </si>
  <si>
    <t>evictions_yes</t>
  </si>
  <si>
    <t>evictions_yes_landlords sold the apartment</t>
  </si>
  <si>
    <t xml:space="preserve">DT4.2. How common are disputes between refugee tenants and their landlords in the assessment area? </t>
  </si>
  <si>
    <t>disputes_yes</t>
  </si>
  <si>
    <t>It was claimed in most FGDs that the disputes between refugee tenants and local landlords were not common (n=5). 3 FGDs included reports of instances of disputes with landlords, mostly over the state of the apartment (n=2) or rent payments (n=1).</t>
  </si>
  <si>
    <t>disputes_yes_over money</t>
  </si>
  <si>
    <t>disputes_yes_over apartment</t>
  </si>
  <si>
    <t>disputes_no</t>
  </si>
  <si>
    <t>DT5.1. Have you noticed reluctance on the part of housing providers to rent their properties to refugees in the assessed area compared to the general population?</t>
  </si>
  <si>
    <t>reluctance_yes</t>
  </si>
  <si>
    <t xml:space="preserve">A reluctance on the part of landlords, who did not want to rent to Ukrainians at all, was reported in most FGDs (n=5). Ukrainians being given higher prices was also infrequently reported (n=2). </t>
  </si>
  <si>
    <t>reluctance_yes_not renting to Ukrainians</t>
  </si>
  <si>
    <t>reluctance_yes_higher price for Ukrainians</t>
  </si>
  <si>
    <t>reluctance_yes_looking for solvent/financially stable tenants</t>
  </si>
  <si>
    <t xml:space="preserve">DT6.1. How would you describe the quality of the relationship between refugees and the host community in the area being assessed? </t>
  </si>
  <si>
    <t>relationship_positive</t>
  </si>
  <si>
    <t>Negative relationships or unpleasant encounters with the host community were reported in most FGDs (n=4). These most commonly included neighbourhood tensions (n=2), disputes over language spoken (n=2), i.e., Moldovans refusing to speak Russian and being hostile to those who do, or disputes over assistance received by the refugees (n=2), i.e., Moldovans' sense of injustice and a perception that Ukrainians receive disproportionately large aid, which could otherwise be directed towards Moldovans in need.
Nonetheless, overall relations with host population was usually described as positive (n=4), naming cases of individual Moldovans offering them help (n=2). In two FGDs, no tensions between the refugees and the host community were reported.
It was concluded in the majority of FGDs (n=4) that the relationships depended on the approach of individuals and should not be judged at the level of community.</t>
  </si>
  <si>
    <t>relationship_positive_individual people help</t>
  </si>
  <si>
    <t>relationship_negative</t>
  </si>
  <si>
    <t>relationship_negative_children</t>
  </si>
  <si>
    <t>relationship_negative_underpaying Ukrainians</t>
  </si>
  <si>
    <t>relationship_negative_language-related</t>
  </si>
  <si>
    <t>relationship_negative_neighbourhood tensions</t>
  </si>
  <si>
    <t>relationship_negative_over assistance</t>
  </si>
  <si>
    <t>relationship_negative_political</t>
  </si>
  <si>
    <t>relationship_not heard of tensions</t>
  </si>
  <si>
    <t>relationship_depends on individuals</t>
  </si>
  <si>
    <t>DT6.2. Are there certain demographic groups in the host community that are particularly involved in tensions with the refugee community in the assessment area? Why?</t>
  </si>
  <si>
    <t>conflicted host groups_yes</t>
  </si>
  <si>
    <t>It was largely agreed in all FGDs that there were not any particularily hostile groups within the host community, and instead it all depended on individual people (n=3), as every community includes various people, of different background, personality and beliefs.</t>
  </si>
  <si>
    <t>conflicted host groups_yes_pensioners</t>
  </si>
  <si>
    <t>conflicted host groups_no</t>
  </si>
  <si>
    <t>conflicted host groups_no_depends on individuals</t>
  </si>
  <si>
    <t xml:space="preserve">DT6.2. Are there certain demographic groups of refugees who are particularly involved in tensions with the host community in the assessment area? Why? </t>
  </si>
  <si>
    <t>conflicted refugee groups_yes</t>
  </si>
  <si>
    <t>Similarily, it was agreed in all FGDs that there were no refugee groups particularity involved in tensions with the host community. Instead, relations depended on everyone's individual approach (n=4).</t>
  </si>
  <si>
    <t>conflicted refugee groups_no</t>
  </si>
  <si>
    <t>conflicted refugee groups_no_depends on individuals</t>
  </si>
  <si>
    <t xml:space="preserve">DT7. What should participants consider when designing and implementing rental assistance programs for refugees?  </t>
  </si>
  <si>
    <t>assistance_material/food</t>
  </si>
  <si>
    <t xml:space="preserve">It was reported in most FGDs that financial assistance provided directly to the refugees was the most adequate modality (n=4). Other suggested modalities included discounts (n=2), e.g., for rent (n=2) or kindergartens (n=1), and material assistance in the form of food products (n=1).
Other solutions solutions included faster provision of assistance (n=1), providing more information about assistance (n=1), and solutions seeking to solve the issue of notarized contracts requirement (n=3). </t>
  </si>
  <si>
    <t>assistance_financial</t>
  </si>
  <si>
    <t>assistance_financial_in advance for rent</t>
  </si>
  <si>
    <t>assistance_discounts</t>
  </si>
  <si>
    <t>assistance_discounts_cheaper kindergarten</t>
  </si>
  <si>
    <t>assistance_discounts_cheaper rent</t>
  </si>
  <si>
    <t>assistance_solutions</t>
  </si>
  <si>
    <t>assistance_solutions_include those who don't have notarized contract</t>
  </si>
  <si>
    <t>assistance_solutions_draw up a model rental contract for Ukrainians</t>
  </si>
  <si>
    <t>assistance_solutions_ensure faster implementation of assistance</t>
  </si>
  <si>
    <t>assistance_solutions_provide more information</t>
  </si>
  <si>
    <t>Focus Group Discussions (FGDs) with the host population</t>
  </si>
  <si>
    <t>FGD1_Host community_Chisinau</t>
  </si>
  <si>
    <t>FGD2_Host community_Chisinau</t>
  </si>
  <si>
    <t>FGD3_Host community_Balti</t>
  </si>
  <si>
    <t>FGD4_Host community_Balti</t>
  </si>
  <si>
    <t>FGD5_Host community_Orhei</t>
  </si>
  <si>
    <t>FGD6_Host community_Ialoveni</t>
  </si>
  <si>
    <t>DT1.1. Which Moldovan and/or refugee population groups have more difficulties in accessing rental housing?</t>
  </si>
  <si>
    <t>groups_yes</t>
  </si>
  <si>
    <r>
      <t xml:space="preserve">When asked about particular population groups that have more difficulties in accessing rental housing, </t>
    </r>
    <r>
      <rPr>
        <b/>
        <sz val="11"/>
        <color rgb="FF000000"/>
        <rFont val="Arial Narrow"/>
        <family val="2"/>
      </rPr>
      <t xml:space="preserve">Roma </t>
    </r>
    <r>
      <rPr>
        <sz val="11"/>
        <color rgb="FF000000"/>
        <rFont val="Arial Narrow"/>
        <family val="2"/>
      </rPr>
      <t xml:space="preserve">were mentioned in every FGD and those </t>
    </r>
    <r>
      <rPr>
        <b/>
        <sz val="11"/>
        <color rgb="FF000000"/>
        <rFont val="Arial Narrow"/>
        <family val="2"/>
      </rPr>
      <t>with children</t>
    </r>
    <r>
      <rPr>
        <sz val="11"/>
        <color rgb="FF000000"/>
        <rFont val="Arial Narrow"/>
        <family val="2"/>
      </rPr>
      <t xml:space="preserve"> in almost every focus group.
</t>
    </r>
    <r>
      <rPr>
        <b/>
        <sz val="11"/>
        <color rgb="FF000000"/>
        <rFont val="Arial Narrow"/>
        <family val="2"/>
      </rPr>
      <t>Those with pets</t>
    </r>
    <r>
      <rPr>
        <sz val="11"/>
        <color rgb="FF000000"/>
        <rFont val="Arial Narrow"/>
        <family val="2"/>
      </rPr>
      <t xml:space="preserve">, </t>
    </r>
    <r>
      <rPr>
        <b/>
        <sz val="11"/>
        <color rgb="FF000000"/>
        <rFont val="Arial Narrow"/>
        <family val="2"/>
      </rPr>
      <t>people with disabilities</t>
    </r>
    <r>
      <rPr>
        <sz val="11"/>
        <color rgb="FF000000"/>
        <rFont val="Arial Narrow"/>
        <family val="2"/>
      </rPr>
      <t xml:space="preserve">, </t>
    </r>
    <r>
      <rPr>
        <b/>
        <sz val="11"/>
        <color rgb="FF000000"/>
        <rFont val="Arial Narrow"/>
        <family val="2"/>
      </rPr>
      <t>single women</t>
    </r>
    <r>
      <rPr>
        <sz val="11"/>
        <color rgb="FF000000"/>
        <rFont val="Arial Narrow"/>
        <family val="2"/>
      </rPr>
      <t>,</t>
    </r>
    <r>
      <rPr>
        <b/>
        <sz val="11"/>
        <color rgb="FF000000"/>
        <rFont val="Arial Narrow"/>
        <family val="2"/>
      </rPr>
      <t xml:space="preserve"> single men</t>
    </r>
    <r>
      <rPr>
        <sz val="11"/>
        <color rgb="FF000000"/>
        <rFont val="Arial Narrow"/>
        <family val="2"/>
      </rPr>
      <t xml:space="preserve">, </t>
    </r>
    <r>
      <rPr>
        <b/>
        <sz val="11"/>
        <color rgb="FF000000"/>
        <rFont val="Arial Narrow"/>
        <family val="2"/>
      </rPr>
      <t>those with low incomes</t>
    </r>
    <r>
      <rPr>
        <sz val="11"/>
        <color rgb="FF000000"/>
        <rFont val="Arial Narrow"/>
        <family val="2"/>
      </rPr>
      <t xml:space="preserve">, </t>
    </r>
    <r>
      <rPr>
        <b/>
        <sz val="11"/>
        <color rgb="FF000000"/>
        <rFont val="Arial Narrow"/>
        <family val="2"/>
      </rPr>
      <t>older people,</t>
    </r>
    <r>
      <rPr>
        <sz val="11"/>
        <color rgb="FF000000"/>
        <rFont val="Arial Narrow"/>
        <family val="2"/>
      </rPr>
      <t xml:space="preserve"> and </t>
    </r>
    <r>
      <rPr>
        <b/>
        <sz val="11"/>
        <color rgb="FF000000"/>
        <rFont val="Arial Narrow"/>
        <family val="2"/>
      </rPr>
      <t>younger people</t>
    </r>
    <r>
      <rPr>
        <sz val="11"/>
        <color rgb="FF000000"/>
        <rFont val="Arial Narrow"/>
        <family val="2"/>
      </rPr>
      <t xml:space="preserve"> were mentioned in some of the FGDs.
</t>
    </r>
    <r>
      <rPr>
        <b/>
        <sz val="11"/>
        <color rgb="FF000000"/>
        <rFont val="Arial Narrow"/>
        <family val="2"/>
      </rPr>
      <t>Third country nationals</t>
    </r>
    <r>
      <rPr>
        <sz val="11"/>
        <color rgb="FF000000"/>
        <rFont val="Arial Narrow"/>
        <family val="2"/>
      </rPr>
      <t xml:space="preserve"> and </t>
    </r>
    <r>
      <rPr>
        <b/>
        <sz val="11"/>
        <color rgb="FF000000"/>
        <rFont val="Arial Narrow"/>
        <family val="2"/>
      </rPr>
      <t>those missing documentation</t>
    </r>
    <r>
      <rPr>
        <sz val="11"/>
        <color rgb="FF000000"/>
        <rFont val="Arial Narrow"/>
        <family val="2"/>
      </rPr>
      <t xml:space="preserve"> were mentioned in one focus group each.</t>
    </r>
  </si>
  <si>
    <t>groups_yes_w/pets</t>
  </si>
  <si>
    <t>groups_yes_Roma</t>
  </si>
  <si>
    <t>groups_yes_w/children</t>
  </si>
  <si>
    <t>groups_yes_w/disability</t>
  </si>
  <si>
    <t>groups_yes_Single women</t>
  </si>
  <si>
    <t>groups_Third-country nationals</t>
  </si>
  <si>
    <t>groups_Undocumented</t>
  </si>
  <si>
    <t>groups_Single men</t>
  </si>
  <si>
    <t>groups_Young people</t>
  </si>
  <si>
    <t>groups_low income</t>
  </si>
  <si>
    <t>groups_older people</t>
  </si>
  <si>
    <t>DT1.2. What kind of financial obstacles does this group face in accessing rental housing in {assessed location}, if any, and why?</t>
  </si>
  <si>
    <t xml:space="preserve"> 
</t>
  </si>
  <si>
    <t>Refugees in general_yes</t>
  </si>
  <si>
    <r>
      <rPr>
        <b/>
        <sz val="11"/>
        <color rgb="FF000000"/>
        <rFont val="Arial Narrow"/>
        <family val="2"/>
      </rPr>
      <t>Refugees</t>
    </r>
    <r>
      <rPr>
        <sz val="11"/>
        <color rgb="FF000000"/>
        <rFont val="Arial Narrow"/>
        <family val="2"/>
      </rPr>
      <t xml:space="preserve"> in Moldova were described as having financial obstacless to accessing the rental market in all six FGDs. Specific obstacles mentioned in some of the FGDs include not having sufficient financial resources to pay the rent and utilities ("we have been redirecting many people who could not pay their rent and utilities to the accommodation centres"), being unable to pay the deposit ("People with a low income cannot pay the rent deposit. That is why poor people cannot afford to pay rent"), not being able to take loans ("I think refugees in general do not have access to loans because it is difficult for them to confirm their ability to repay"), and unemployment (due to caring for children, having short-term plans, and shortages of jobs and laziness). 
Other issues mentioned in one FGD include difficulty in opening a bank account, the depletion of savings, and families compromising on space due to not being able to afford suitable size accommodation. 
Reasons given in FGDs why refugees many not face barriers include reports of deposits being waived for refugees in the Ialoveni FGD and suggestion that some will have had sufficient savings or an income to make long-term rental agreements. 
It was reported in two FGDs that </t>
    </r>
    <r>
      <rPr>
        <b/>
        <sz val="11"/>
        <color rgb="FF000000"/>
        <rFont val="Arial Narrow"/>
        <family val="2"/>
      </rPr>
      <t>Roma</t>
    </r>
    <r>
      <rPr>
        <sz val="11"/>
        <color rgb="FF000000"/>
        <rFont val="Arial Narrow"/>
        <family val="2"/>
      </rPr>
      <t xml:space="preserve"> do not face financial barriers, but rather social ones. 
</t>
    </r>
    <r>
      <rPr>
        <b/>
        <sz val="11"/>
        <color rgb="FF000000"/>
        <rFont val="Arial Narrow"/>
        <family val="2"/>
      </rPr>
      <t>Older people</t>
    </r>
    <r>
      <rPr>
        <sz val="11"/>
        <color rgb="FF000000"/>
        <rFont val="Arial Narrow"/>
        <family val="2"/>
      </rPr>
      <t xml:space="preserve"> may be unable to get work and have insufficient pension to cover living expenses, according to one FGD. 
It is difficult for</t>
    </r>
    <r>
      <rPr>
        <b/>
        <sz val="11"/>
        <color rgb="FF000000"/>
        <rFont val="Arial Narrow"/>
        <family val="2"/>
      </rPr>
      <t xml:space="preserve"> single women</t>
    </r>
    <r>
      <rPr>
        <sz val="11"/>
        <color rgb="FF000000"/>
        <rFont val="Arial Narrow"/>
        <family val="2"/>
      </rPr>
      <t xml:space="preserve"> to support themselves, particularly </t>
    </r>
    <r>
      <rPr>
        <b/>
        <sz val="11"/>
        <color rgb="FF000000"/>
        <rFont val="Arial Narrow"/>
        <family val="2"/>
      </rPr>
      <t>single mothers</t>
    </r>
    <r>
      <rPr>
        <sz val="11"/>
        <color rgb="FF000000"/>
        <rFont val="Arial Narrow"/>
        <family val="2"/>
      </rPr>
      <t xml:space="preserve">, as reported in one FGD: "it is difficult for a single woman to support herself and rent an apartment, especially if they have children, but I think a single woman could support herself, women with young children are vulnerable as they have no one to leave children with".
</t>
    </r>
    <r>
      <rPr>
        <b/>
        <sz val="11"/>
        <color rgb="FF000000"/>
        <rFont val="Arial Narrow"/>
        <family val="2"/>
      </rPr>
      <t>Young people</t>
    </r>
    <r>
      <rPr>
        <sz val="11"/>
        <color rgb="FF000000"/>
        <rFont val="Arial Narrow"/>
        <family val="2"/>
      </rPr>
      <t xml:space="preserve"> may not be financially established enough to secure an income for renting, as reported in one FGD. 
</t>
    </r>
    <r>
      <rPr>
        <b/>
        <sz val="11"/>
        <color rgb="FF000000"/>
        <rFont val="Arial Narrow"/>
        <family val="2"/>
      </rPr>
      <t>People with disabilities using wheelchairs</t>
    </r>
    <r>
      <rPr>
        <sz val="11"/>
        <color rgb="FF000000"/>
        <rFont val="Arial Narrow"/>
        <family val="2"/>
      </rPr>
      <t xml:space="preserve"> may not be able to afford apartments that have lifts and ramps, as reported in one FGD.
</t>
    </r>
  </si>
  <si>
    <t>refugees in general_yes_lack of sufficient financial resources</t>
  </si>
  <si>
    <t>refugees in general_yes_inability to take loans</t>
  </si>
  <si>
    <t>refugees in general_yes_difficult to open bank account</t>
  </si>
  <si>
    <t>refugees in general_yes_aid not enough</t>
  </si>
  <si>
    <t>refugees in general_yes_depleted savings</t>
  </si>
  <si>
    <t>refugees in general_yes_difficult to pay deposit</t>
  </si>
  <si>
    <t>refugees in general_yes_unemployment</t>
  </si>
  <si>
    <t xml:space="preserve">   refugees in general_yes_unemployment_due to laziness</t>
  </si>
  <si>
    <t xml:space="preserve">   refugees in general_yes_unemployment_due to children</t>
  </si>
  <si>
    <t xml:space="preserve">   refugees in general_yes_unemployment_due to short-term plans</t>
  </si>
  <si>
    <t xml:space="preserve">   refugees in general_yes_unemployment_due to job shortage</t>
  </si>
  <si>
    <t xml:space="preserve"> refugees in general_yes_cannot enter long term agreements</t>
  </si>
  <si>
    <t xml:space="preserve"> refugees in general_yes_compromise on space</t>
  </si>
  <si>
    <t>Refugees in general_financial obstacles_no</t>
  </si>
  <si>
    <t>refugees in general_no_deposits waived for refugees</t>
  </si>
  <si>
    <t>refugees in general_no_some can make long term agreements</t>
  </si>
  <si>
    <t>Older people_yes</t>
  </si>
  <si>
    <t>older people_yes_insufficient pension</t>
  </si>
  <si>
    <t>older people_yes_inability to get work</t>
  </si>
  <si>
    <t>Single mothers_yes</t>
  </si>
  <si>
    <t>single mothers_yes_no one to leave children with to work</t>
  </si>
  <si>
    <t>single mothers_yes_difficult to support themselves</t>
  </si>
  <si>
    <t>Roma_financial obstacles_no</t>
  </si>
  <si>
    <t>Roma_no</t>
  </si>
  <si>
    <t>Single women_yes</t>
  </si>
  <si>
    <t>single women_yes_difficult to support themselves</t>
  </si>
  <si>
    <t>Young people_yes</t>
  </si>
  <si>
    <t>young people_yes_not financially established</t>
  </si>
  <si>
    <t>People with disabilities using wheelchairs_yes</t>
  </si>
  <si>
    <t>Pwd using wheelchairs_yes_suitable accommodation more expensive</t>
  </si>
  <si>
    <t xml:space="preserve">DT1.3. What kind of legal obstacles does this group face in accessing rental housing in {assessed location}, if any, and why? </t>
  </si>
  <si>
    <r>
      <t xml:space="preserve">Reasons that </t>
    </r>
    <r>
      <rPr>
        <b/>
        <sz val="11"/>
        <color rgb="FF000000"/>
        <rFont val="Arial Narrow"/>
        <family val="2"/>
      </rPr>
      <t xml:space="preserve">refugees in general </t>
    </r>
    <r>
      <rPr>
        <sz val="11"/>
        <color rgb="FF000000"/>
        <rFont val="Arial Narrow"/>
        <family val="2"/>
      </rPr>
      <t xml:space="preserve">do not face legal obstacles to the rental market were reported in most FGDs. In four discussions, documentation issues were reported as a non-issue due to refugees to tue documentation being available to them, either because they have all of their documents or it is easy for them to get new ones: "they have no problems with the documents, they go to the Ukrainian Embassy and they make them if they need to". In both FGDs in Balti, it was reported that pro bono legal support is available. Reasons reported in other FGDs include eligibility for state services ("now after the new year by law they have been given the right to medical and other services, and already no one can refuse them"), high accessibility to legal services and legal support (" I think refugees can benefit from any legal services, especially as there are organizations that can help them with this"), with both reasons being mentioned in one FGD each. 
Legal obstacles to the rental market that refugees in general do face were reported in two FGDs. In the first, these included a lack of knowledge in awareness of services ("here are people who have come recently, they don't know where to turn to solve some problems") and not having a formal rental contract due to landlords avoiding tax payments, resulting in a barrier for the refugee tenants to access aid. In the second, lack of awareness of services was also reported, along with an unwillingness to engage: "We used to refer them to the community organisations that had legal advice projects, but Ukrainians were not really willing to turn to help."
Legal barriers faced by </t>
    </r>
    <r>
      <rPr>
        <b/>
        <sz val="11"/>
        <color rgb="FF000000"/>
        <rFont val="Arial Narrow"/>
        <family val="2"/>
      </rPr>
      <t>Roma</t>
    </r>
    <r>
      <rPr>
        <sz val="11"/>
        <color rgb="FF000000"/>
        <rFont val="Arial Narrow"/>
        <family val="2"/>
      </rPr>
      <t xml:space="preserve"> were reported in three FGDs, one being that they may lack necessary documentation, another is that "the Roma frequently neglect the legal aspects and do not complete all the necessary paperwork", and another is that "there is also Roma who cannot read, and it is difficult to get legal assistance when you cannot read".
</t>
    </r>
    <r>
      <rPr>
        <b/>
        <sz val="11"/>
        <color rgb="FF000000"/>
        <rFont val="Arial Narrow"/>
        <family val="2"/>
      </rPr>
      <t>Mothers/families with children</t>
    </r>
    <r>
      <rPr>
        <sz val="11"/>
        <color rgb="FF000000"/>
        <rFont val="Arial Narrow"/>
        <family val="2"/>
      </rPr>
      <t xml:space="preserve"> may face documentation issues, as reported in two FGDs. Examples given include not having brtih certificates, differing family names between mother and child, and a child's passport expiring without the family knowing where to go to resolve the issue. 
</t>
    </r>
    <r>
      <rPr>
        <b/>
        <sz val="11"/>
        <color rgb="FF000000"/>
        <rFont val="Arial Narrow"/>
        <family val="2"/>
      </rPr>
      <t>Undocumented refugees</t>
    </r>
    <r>
      <rPr>
        <sz val="11"/>
        <color rgb="FF000000"/>
        <rFont val="Arial Narrow"/>
        <family val="2"/>
      </rPr>
      <t xml:space="preserve"> have a "lack of the necessary identity papers" for rental agreements, as reported in one FGD. 
</t>
    </r>
  </si>
  <si>
    <t>refugees in general_yes_lack of awareness of services</t>
  </si>
  <si>
    <t>refugees in general_yes_unwilling to seek legal servies</t>
  </si>
  <si>
    <t>refugees in general_yes_lack of formal contract</t>
  </si>
  <si>
    <t>refugees in general_yes_lack of formal contract_problems w/accessing aid</t>
  </si>
  <si>
    <t>refugees in general_yes_lack of formal contract_due to landlords unwilling to pay tax</t>
  </si>
  <si>
    <t>Refugees in general_no</t>
  </si>
  <si>
    <t xml:space="preserve">     refugees in general_no_eligibility for state services</t>
  </si>
  <si>
    <t>legal help_available_pro bono legal help available</t>
  </si>
  <si>
    <t xml:space="preserve">     refugees in general_no_organizations available to assist</t>
  </si>
  <si>
    <t xml:space="preserve">     refugees in general_no_documents available</t>
  </si>
  <si>
    <t>Roma_yes</t>
  </si>
  <si>
    <t xml:space="preserve">     Roma_Lacking documentation</t>
  </si>
  <si>
    <t xml:space="preserve">     Roma_yes_do not complete the necessary paperwork</t>
  </si>
  <si>
    <t xml:space="preserve">     Roma_yes_illiteracy means harder to get legal assistance</t>
  </si>
  <si>
    <t>Undocumented_yes_lack necessary identity papers</t>
  </si>
  <si>
    <t>Mothers/families with children_documentation problems</t>
  </si>
  <si>
    <t xml:space="preserve">DT1.4. What kind of social obstacles does this group face in accessing rental housing in {assessed location}, if any, and why? </t>
  </si>
  <si>
    <t xml:space="preserve">Reported social barriers that refugees in general face include negative stereotypes of refugees These included negative stereotypes of refugees due to cases of innapropriate behaviour combined with "most of our population [seeing] that refugees receive a lot of aid", and the fear from rental service providers that "refugees one day might pack their bags and leave and leave everything" in an FGD in Chisinau. In the same FGD, not knowing Romainian was reported as a barrier. However, in that FGD and three others, it was also reported that language was not a barrier to securing rental housing given the common use of the Russian language by both population groups, particularly in Balti. In an FGD in Balti, political tensions between pro-Russians and refugees, excacerbated by propaganda, was also reported as a barrier ("here the majority of the population has pro-Russian views. We in Balti do not have a free press"). 
Discrimination against Roma is a social obstacle faced by Roma refugees, as reported in an FGD in Chisinau and an FGD in Balti, as "Roma refugees are not allowed to rent. There are many prejudices about their way of life" and "people think that mostly everyone is careless and makes noise or steals". 
Rental service providers (RSP) may be less willing to provider rent to single men and women as they may be consider ed less responsible, as reported in an FGD in Chisinau. In the same discussion, people with young children  and people with pets were also reported as less desirable by RSPs due to worry about noise and damage to the apartment or mess. </t>
  </si>
  <si>
    <t>social obstacles_yes_negative stereotypes</t>
  </si>
  <si>
    <t>social obstacles_yes_political tensions between Pro-Russians and refugees</t>
  </si>
  <si>
    <t>social obstacles_yes_propaganda</t>
  </si>
  <si>
    <t>social obstacles_yes_language barrier</t>
  </si>
  <si>
    <t>social obstacles_no_language barrier</t>
  </si>
  <si>
    <t>Roma_yes_discrimination</t>
  </si>
  <si>
    <t>Single men and women_yes_consider ed less responsible</t>
  </si>
  <si>
    <t>People with young children_yes_RSPs worried about noise/damage</t>
  </si>
  <si>
    <t>People with pets_yes_RSPs worried about mess</t>
  </si>
  <si>
    <t>DT1.5. What other obstacles do these groups face in accessing rental housing in {assessed location}, if any, and why?</t>
  </si>
  <si>
    <t>refugees in general_yes_difficulty of short-term rent</t>
  </si>
  <si>
    <r>
      <t xml:space="preserve">It was reported in most FGDs that there is a lack of infrastructure for </t>
    </r>
    <r>
      <rPr>
        <b/>
        <sz val="11"/>
        <color rgb="FF000000"/>
        <rFont val="Arial Narrow"/>
        <family val="2"/>
      </rPr>
      <t>people with mobility disabilities</t>
    </r>
    <r>
      <rPr>
        <sz val="11"/>
        <color rgb="FF000000"/>
        <rFont val="Arial Narrow"/>
        <family val="2"/>
      </rPr>
      <t xml:space="preserve"> looking to rent such as ramps and elevators (both FGDs in Chisinau, one in Balti and one in Orhei). In one FGD, the issue of RSPs not being willing to rent for short periods of time was raised as an obstacle for </t>
    </r>
    <r>
      <rPr>
        <b/>
        <sz val="11"/>
        <color rgb="FF000000"/>
        <rFont val="Arial Narrow"/>
        <family val="2"/>
      </rPr>
      <t xml:space="preserve">refugees in general </t>
    </r>
    <r>
      <rPr>
        <sz val="11"/>
        <color rgb="FF000000"/>
        <rFont val="Arial Narrow"/>
        <family val="2"/>
      </rPr>
      <t xml:space="preserve">("No landlord is interested in giving the flat away for a month or two, and then looking again"). 
</t>
    </r>
  </si>
  <si>
    <t>people with disabilities_yes_lack of infrastructure for people w/ mobility disabilities</t>
  </si>
  <si>
    <t>DT2.1. How are rental homes generally avertised in {assessed location}?</t>
  </si>
  <si>
    <t>advertised_online</t>
  </si>
  <si>
    <t>Online advertising channels were reported as generally used in every FGD, including social networks (5 FGDs,) 999.md (3), Facebook specifically (2), makler.md (1) and "websites" generally (1). 
Offline channels were reported in half of the FGDs, including word of mouth (3 FGDs), via advertisements in public places such as sheets stuck onto poles, billboards and bus stop signs (n=2) and via postboxes (n=1).</t>
  </si>
  <si>
    <t xml:space="preserve">     advertised_online_websites</t>
  </si>
  <si>
    <t>advertised_online_999.md</t>
  </si>
  <si>
    <t>advertised_online_social networks</t>
  </si>
  <si>
    <t>advertised_online_facebook</t>
  </si>
  <si>
    <t>advertised_online_makler.md</t>
  </si>
  <si>
    <t>advertised_offline</t>
  </si>
  <si>
    <t>advertised_offline_advertisements in public spaces</t>
  </si>
  <si>
    <t>advertised_offline_word of mouth</t>
  </si>
  <si>
    <t>advertised_offline_via post</t>
  </si>
  <si>
    <t>DT2.2. What are the most common types of rental agreements (informal/verbal vs formal/written) in {assessed location}, and why?</t>
  </si>
  <si>
    <t>agreements_informal popular</t>
  </si>
  <si>
    <r>
      <t xml:space="preserve">Informal rental agreements were reported as a popular type of rental agremeent in every FGD outside of Chisinau: "Informal is the most common, because most people don't want to make it formal" (Balti), "No contracts are concluded in our locality" (Orhei). Formal agreements were described as rare in the FGDs in Balti and Orhei, with reasons provided including higher rental prices, formal arrangements being required by only  better equipped apartments which are less common, and because RSPs don't want to pay tax. In the FGD in Ialoveni, written contracts were also described as popular alongside informal arrangements.
In Chisinau, formal arrangements were described as popular in one FGD, and in the other, formal and informal arrangements were both described as popular. 
Several reasons why formal reasons are made were reported in an FGD in Chisinau and the FGD in Ialoveni. Benefits for the RSPs include "when you sign a contract at a notary and pay taxes, you are protected by the laws of the state", financial security from early leavers ("if they leave early, they will not get the deposit"), and financial security inincidences of property damage  ("in case of damage they have no way to ask to cover your losses </t>
    </r>
    <r>
      <rPr>
        <i/>
        <sz val="11"/>
        <color rgb="FF000000"/>
        <rFont val="Arial Narrow"/>
        <family val="2"/>
      </rPr>
      <t>[without a formal contract]</t>
    </r>
    <r>
      <rPr>
        <sz val="11"/>
        <color rgb="FF000000"/>
        <rFont val="Arial Narrow"/>
        <family val="2"/>
      </rPr>
      <t xml:space="preserve">. If you have at least a written contract, with pre-defined conditions, it gives you security". Another reason reported in the FGD in Ialoveni is that authorities such as the City Hall/Tax Service may be aware of the renting arrangement, leading to the RSP having "a more serious attitude". 
Reported reasons for why formal arrangements are made that are benefits for tenants include the protection from eviction and unnanounced visits, as mentioned in the FGD in Chisinau. 
In both FGDs in Chisinau, some reasons were provided why informal arrangements are made. Benefits to the RSP include avoiding paying tax to the state, not needing to pay a notary to draw up the contract, and saving the time required to register with official registration. Reasons provided that benefit the tenant include the ability to remain anonymous ("not everyone wants their identity to be listed somewhere... I think some Ukrainian men who have crossed illegally into Moldova are afraid that they will be identified if they legally register the contract"), and that the rent may be cheaper. 
</t>
    </r>
  </si>
  <si>
    <t>agreements_formal popular</t>
  </si>
  <si>
    <t>agreements_formal rare</t>
  </si>
  <si>
    <t>agreements_formal rare_more expensive</t>
  </si>
  <si>
    <t>agreements_formal rare_renovated apartments</t>
  </si>
  <si>
    <t>agreements_formal rare_because landlords don't want to pay tax</t>
  </si>
  <si>
    <t>agreements_formal and informal agreements are common</t>
  </si>
  <si>
    <t>agreements_formal_reasons</t>
  </si>
  <si>
    <t xml:space="preserve">     agreements_formal_reasons_RSP protected by state laws</t>
  </si>
  <si>
    <t xml:space="preserve">     agreements_formal_reasons_RSP has financial security</t>
  </si>
  <si>
    <t xml:space="preserve">     agreements_formal_reasons_tenants protected from eviction</t>
  </si>
  <si>
    <t xml:space="preserve">     agreements_formal_reasons_tenants have privacy from unannounced visits</t>
  </si>
  <si>
    <t xml:space="preserve">     agreements_formal_reasons_RSP has security for damaged property</t>
  </si>
  <si>
    <t xml:space="preserve">     agreements_formal_reasons_Authorities may be aware</t>
  </si>
  <si>
    <t>agreements_informal_reasons</t>
  </si>
  <si>
    <t xml:space="preserve">     agreements_informal_reasons_RSP can avoid paying tax</t>
  </si>
  <si>
    <t xml:space="preserve">     agreements_informal_reasons_RSP does not need to pay notary to draw up contract</t>
  </si>
  <si>
    <t xml:space="preserve">     agreements_informal_reasons_Tenants can remanin anonymous e.g. Ukrainian men </t>
  </si>
  <si>
    <t xml:space="preserve">     agreements_informal_reasons_saves RSP time</t>
  </si>
  <si>
    <t xml:space="preserve">     agreements_informal_reasons_may reduce rent price if no tax being paid by RSP</t>
  </si>
  <si>
    <t>DT2.3. Do you think the current prices for residential rental properties in {assessed location} are cheap, reasonable or expensive?</t>
  </si>
  <si>
    <t>prices_very high</t>
  </si>
  <si>
    <t xml:space="preserve">Rental prices at the time of data collection were described as high or very high in all FGDs, with an emphasis on variability due to the individual situation and condition, reported in the FGDs in Orhei and Ialoveni. In all of the FGDs in Chisinau, Balti and Orhei, it was reported that prices are only rarely negotiable, with both FGDs in Chisinau stating further that they are even more exceptional when short term arrangements are being sought. 
</t>
  </si>
  <si>
    <t>prices_negotiable_rarely</t>
  </si>
  <si>
    <t>prices_depends on individual situation</t>
  </si>
  <si>
    <t xml:space="preserve">prices_depends on condition </t>
  </si>
  <si>
    <t>DT2.4. How common are evictions of tenants in {assessed location}?</t>
  </si>
  <si>
    <t>evictions_haven't heard</t>
  </si>
  <si>
    <t xml:space="preserve">Evictions were described as occuring in four of the FGDs (two in Chisinau, one in Balti and one in Orhei) whereas participants were not aware of instances in two FGDs (one in Balti and the other in Ialoveni).
In the FGD in Balti where instances of evictions were not known, potential reasons for evictions provided were noise and alcohol problems.
Reasons for evictions occuring reported in the other FGDs include tenants being noisy, not paying, and damage/uncleanliness in the accommodation. 
</t>
  </si>
  <si>
    <t>evictions_potential reasons_noise</t>
  </si>
  <si>
    <t>evictions_potential reasons_alcohol problems</t>
  </si>
  <si>
    <t>evictions_yes_noise</t>
  </si>
  <si>
    <t>evictions_yes_not paying</t>
  </si>
  <si>
    <t>evictions_yes_damage to apartment/unclean</t>
  </si>
  <si>
    <t xml:space="preserve">DT3.1. How do you think the arrival of refugees impacted the rental housing market in {assessed location}, if at all? </t>
  </si>
  <si>
    <t>impact_prices</t>
  </si>
  <si>
    <t>In most of the FGDs, the thinking was that the refugee influx had increased demand and prices, although it was often mentioned that other factors such as the energy and cost of living crisis contributed to rising prices, for example "circumstances at that time coincided, so that rent prices rose not only because of the arrival of refugees, as without them prices rose for all communal services". 
Reported impacts to availability, beyond increased demand, include an increase in difficulty for finding accommodation for both Moldovans and refugees, and a decrease in rental market supply as "some of the apartments were given away for free, because the owners didn't expect the crisis to last this long". In Ialoveni however, rental housing supply was reported to have increased as a result of the refugee influx: " the number of houses offered for rent increased. In some villages of the Ialoveni district, houses that were empty are now filled. More people have started to rent out their houses"</t>
  </si>
  <si>
    <t>impact_prices_increased</t>
  </si>
  <si>
    <t>impact_demand</t>
  </si>
  <si>
    <t>impact_demand_increased</t>
  </si>
  <si>
    <t>impact_availability</t>
  </si>
  <si>
    <t xml:space="preserve">     impact_availability_increased</t>
  </si>
  <si>
    <t>impact_availability_decreased</t>
  </si>
  <si>
    <t xml:space="preserve">     impact_availability_apartments provided for free</t>
  </si>
  <si>
    <t>no_impact</t>
  </si>
  <si>
    <t xml:space="preserve">DT3.2. How would you describe the quality of the relationship between refugees and the host community in {assessed location}? </t>
  </si>
  <si>
    <t>tensions_past</t>
  </si>
  <si>
    <r>
      <t xml:space="preserve">In an FGD in Chisina, the quality of the relationship between refugees and the host community was reported as "good or neutral",and  "Sometimes the locals talk among themselves about the fact that the arrival of refugees has conditioned the increase of prices or that they are offered aid, but relations are good. Most of the population is understanding and empathetic".
Despite the relationship being described as neutral or good in this FGD, a variety of previous and current tensions between the two groups were reported in all FGDs. In Balti, pro-Russian propaganda was reported as a past issue affecting refugees, as well as disinformation videos circulating on social media. 
Tension related to the housing market directly were reported in an FGD in Balti, where "Moldovans are looking for apartments, Ukrainians too. The problem is that in Balti there is not so much housing available, but they all want to live in the city".
The most frequently reported tension between refugees and the host community by KIs were in relation to aid provision, and often on the matter of aid to refugees in comparison to aid to the host community: "many people think that our state helps them with everything, that they take from Moldovans and offer them to refugees",  "I have heard conversations about why refugees are given more aid than Moldovans."  Other reported issues include a perception that Moldovans are taking advantage of aid provision to refugees ("They think that we are living on their backs, if they are given help, they think that we are taking advantage of it") and concern from Moldovans about the aid provision to refugees in general ("Sometimes the locals talk among themselves about the fact that... </t>
    </r>
    <r>
      <rPr>
        <i/>
        <sz val="11"/>
        <color rgb="FF000000"/>
        <rFont val="Arial Narrow"/>
        <family val="2"/>
      </rPr>
      <t>[refugees]</t>
    </r>
    <r>
      <rPr>
        <sz val="11"/>
        <color rgb="FF000000"/>
        <rFont val="Arial Narrow"/>
        <family val="2"/>
      </rPr>
      <t xml:space="preserve"> are offered aid", "It was the turn of refugees coming to receive aid, and some Moldovans would come, I don't know why, I think to destabilise or provoke. Or they were affected by propaganda". 
Other tensions reported by KIs, mentioned once each, include refugees being attrivuted to increased prices, differing views and habits when sharing accommodation, very rare tensions around the use of the Ukrainian language ("discrimination against refugees who spoke only Ukrainian.  But such cases were very rare), non-acceptance of Ukrainians with a pro-Ukrainian and pro-European views "because of pro-Russian propaganda", and conflicts arising due to the use of the Russian language. 
</t>
    </r>
  </si>
  <si>
    <t xml:space="preserve">     tensions_past_propaganda</t>
  </si>
  <si>
    <t>tensions_past_disinformation</t>
  </si>
  <si>
    <t>tensions_yes</t>
  </si>
  <si>
    <t>tensions_yes_housing market_supply shortages/price increase</t>
  </si>
  <si>
    <t xml:space="preserve">     tensions_yes_refugees blamed for increase in prices</t>
  </si>
  <si>
    <t>tensions_yes_differing views and habits when sharing accommodation</t>
  </si>
  <si>
    <t>tensions_yes_discrimination against Ukrainian-speakers (very rare)</t>
  </si>
  <si>
    <t>tensions_yes_concerning aid</t>
  </si>
  <si>
    <t>tensions_yes_not accepting of Ukrainians with pro-Ukrainian and pro-European views</t>
  </si>
  <si>
    <t>tensions_yes_use of Russian language</t>
  </si>
  <si>
    <t>relationship quality_neutral/good</t>
  </si>
  <si>
    <t xml:space="preserve">DT3.3. Are there specific host community demographic groups who are particularly involved in tensions with the refugee community in {assessed location}? Why do you think this </t>
  </si>
  <si>
    <t xml:space="preserve">Host demographic groups identified in the FGDs as being particularly involved in tensions with the refugee community include those with strong political opinions (reported in both FGDs in Balti), older people,  "especially who speak Russian", and those with pro-Russian views (all reported in one FGD in Chisinau) and people who drink excessively (reported in the Ialoveni FGD). </t>
  </si>
  <si>
    <t>groups_yes_w/strong political opinions</t>
  </si>
  <si>
    <t>groups_yes_Older people</t>
  </si>
  <si>
    <t>group_yes_Older people who speak Russian</t>
  </si>
  <si>
    <t>groups_yes_People with pro-Russian political views</t>
  </si>
  <si>
    <t>groups_yes_People that drink excessive alcohol</t>
  </si>
  <si>
    <t>DT3.4. Are there specific refugee demographic groups who are particularly involved in tensions with the host community in {assessed location}? Why do you think this is the case?</t>
  </si>
  <si>
    <t>groups_yes_refugees who demonstrate their wealth</t>
  </si>
  <si>
    <t>One refugee demographic group was reported as particularly involved in tensions with the host community in one FGD in Ialoveni, which was refugees who "demonstrate their wealth". " They manifest themselves in the way they are allowed everything. A more simple person would not allow themselves to do that. I witnessed one such case in traffic, when the driver was breaking the rules"</t>
  </si>
  <si>
    <t xml:space="preserve">DT4. What should participants consider when designing and implementing rental assistance programs for refugees?  </t>
  </si>
  <si>
    <r>
      <t>Suggestions made in FGDs on what to be considered when designing and implementing rental assistance programs for refugees related to four key topics: beneficiary selection and verification, assistance provision and transfer values, information and communication, and program design. 
Suggestions on</t>
    </r>
    <r>
      <rPr>
        <b/>
        <sz val="11"/>
        <color rgb="FF000000"/>
        <rFont val="Arial Narrow"/>
        <family val="2"/>
      </rPr>
      <t xml:space="preserve"> beneficiary selection and verification</t>
    </r>
    <r>
      <rPr>
        <sz val="11"/>
        <color rgb="FF000000"/>
        <rFont val="Arial Narrow"/>
        <family val="2"/>
      </rPr>
      <t xml:space="preserve"> included verifying length of stay in Moldova, considering the concern of Ukrainians living in Ukraine coming to Moldova to receive aid and then returning back to Ukraine ("really to have control over them. There are a lot of people who take advantage of these moments, they receive the bank card with money, even from Odessa a lot of them come, take the money at the beginning or end of the month and go back to Odessa", "you have to check how long they stay". Another suggestion made in both of the FGDs in Chisinau was to support only those who need it  ("Check that they do not offer free rent for someone who can afford it. Help people who really need it"), with the further suggestion in one of the FGDs that priority could be given to "mothers with children or socially vulnerable people, the elderly" and those who live in shelters. 
Suggestions on </t>
    </r>
    <r>
      <rPr>
        <b/>
        <sz val="11"/>
        <color rgb="FF000000"/>
        <rFont val="Arial Narrow"/>
        <family val="2"/>
      </rPr>
      <t>assistance provision and transfer value,</t>
    </r>
    <r>
      <rPr>
        <sz val="11"/>
        <color rgb="FF000000"/>
        <rFont val="Arial Narrow"/>
        <family val="2"/>
      </rPr>
      <t xml:space="preserve"> all reported in one FGD each, include taking market conditions and prices into account, considering the number of people in the family when calculating the necessary transfer value, establishing a fixed rate with real estate agencies "so that later apartments can be found at that price", providing assistance for a minimum of 6 months with option to renew for 6 months "because we don't know how much war they would have in the country", renting the apartments directly and giving them to refugees for free, and having a control in place to confirm payment in the case of a beneficiary reporting not having received it. Additionally, support for those already hosting to refugees but now encountering additional expenses was encouraged in two FGDs.
Suggestions on </t>
    </r>
    <r>
      <rPr>
        <b/>
        <sz val="11"/>
        <color rgb="FF000000"/>
        <rFont val="Arial Narrow"/>
        <family val="2"/>
      </rPr>
      <t>information and communication</t>
    </r>
    <r>
      <rPr>
        <sz val="11"/>
        <color rgb="FF000000"/>
        <rFont val="Arial Narrow"/>
        <family val="2"/>
      </rPr>
      <t xml:space="preserve"> reported in FGDs included more direct communication with refugees and people who work with refugees, and in the FGD in Ialoveni, it was suggested to have one particular place where refugees could visit to seek rental support (" I believe that some help centres should be organised for every need, such as if a refugee needs to know information about how they could rent an apartment, they should apply to a particular centre.").
Suggestions on</t>
    </r>
    <r>
      <rPr>
        <b/>
        <sz val="11"/>
        <color rgb="FF000000"/>
        <rFont val="Arial Narrow"/>
        <family val="2"/>
      </rPr>
      <t xml:space="preserve"> program design</t>
    </r>
    <r>
      <rPr>
        <sz val="11"/>
        <color rgb="FF000000"/>
        <rFont val="Arial Narrow"/>
        <family val="2"/>
      </rPr>
      <t xml:space="preserve"> included collaborating with real estate agencies, developing a database of refugees looking to rent and RSPs so that the situation can be monitored to ensure assistance is going to those who need it, and the grouping of similar beneficiaries as neighbours to reduce tensions (e.g. "mothers with small children should be accommodated in a block with more mothers with small children. That way there will be no tension due to noise")
</t>
    </r>
  </si>
  <si>
    <t xml:space="preserve">     bene_consider  refugees coming for aid and returning to Ukraine</t>
  </si>
  <si>
    <t xml:space="preserve">     bene_consider  only supporting those who need it</t>
  </si>
  <si>
    <t xml:space="preserve">     bene_consider  prioritising socially vulnerable</t>
  </si>
  <si>
    <t xml:space="preserve">     bene_consider  prioritising those in centres</t>
  </si>
  <si>
    <t>Assistance provision and transfer value</t>
  </si>
  <si>
    <t xml:space="preserve">     assistance_consider market prices and conditions</t>
  </si>
  <si>
    <t xml:space="preserve">     assistance_consider providing accommodation for free</t>
  </si>
  <si>
    <t xml:space="preserve">     assistance_consider supporting those hosting for free</t>
  </si>
  <si>
    <t xml:space="preserve">     assistance_consider number of people in the household</t>
  </si>
  <si>
    <t xml:space="preserve">     assistance_consider organisations should pay for communal services</t>
  </si>
  <si>
    <t xml:space="preserve">     assistance_consider baseline price for all agreed with agency</t>
  </si>
  <si>
    <t xml:space="preserve">     assistance_consider duration not less than 6 months with option to extend</t>
  </si>
  <si>
    <t xml:space="preserve">     assistance_check payments in the case of a beneficiary reporting not having received</t>
  </si>
  <si>
    <t xml:space="preserve">     info&amp;com_consider improve communication/information gathering</t>
  </si>
  <si>
    <t xml:space="preserve">     info&amp;com_consider division of information provision responsibilities</t>
  </si>
  <si>
    <t>Program design</t>
  </si>
  <si>
    <t xml:space="preserve">     program design_consider collaboration with real estate agencies</t>
  </si>
  <si>
    <t xml:space="preserve">     program design_consider database of refugees looking to rent and RSPs</t>
  </si>
  <si>
    <t xml:space="preserve">     program design_consider grouping of beneficiaries to reduce neighbour tensions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</si>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</sst>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font>
      <sz val="11"/>
      <color theme="1"/>
      <name val="Calibri"/>
      <family val="2"/>
      <scheme val="minor"/>
    </font>
    <font>
      <sz val="11"/>
      <color theme="1"/>
      <name val="Calibri"/>
      <family val="2"/>
      <scheme val="minor"/>
    </font>
    <font>
      <b/>
      <sz val="11"/>
      <color rgb="FFFFFFFF"/>
      <name val="Arial Narrow"/>
      <family val="2"/>
    </font>
    <font>
      <sz val="11"/>
      <color theme="1"/>
      <name val="Arial Narrow"/>
      <family val="2"/>
    </font>
    <font>
      <sz val="11"/>
      <color rgb="FF000000"/>
      <name val="Arial Narrow"/>
      <family val="2"/>
    </font>
    <font>
      <sz val="11"/>
      <name val="Arial Narrow"/>
      <family val="2"/>
    </font>
    <font>
      <sz val="11"/>
      <color theme="1"/>
      <name val="Calibri"/>
      <family val="2"/>
      <scheme val="minor"/>
    </font>
    <font>
      <b/>
      <sz val="14"/>
      <color theme="0"/>
      <name val="Arial Narrow"/>
      <family val="2"/>
    </font>
    <font>
      <sz val="11"/>
      <color rgb="FFFFFFFF"/>
      <name val="Arial Narrow"/>
      <family val="2"/>
    </font>
    <font>
      <b/>
      <sz val="11"/>
      <color rgb="FF000000"/>
      <name val="Arial Narrow"/>
      <family val="2"/>
    </font>
    <font>
      <b/>
      <sz val="11"/>
      <name val="Arial Narrow"/>
      <family val="2"/>
    </font>
    <font>
      <i/>
      <sz val="11"/>
      <color theme="0" tint="-0.499984740745262"/>
      <name val="Arial Narrow"/>
      <family val="2"/>
    </font>
    <font>
      <u/>
      <sz val="11"/>
      <color theme="10"/>
      <name val="Calibri"/>
      <family val="2"/>
      <scheme val="minor"/>
    </font>
    <font>
      <sz val="11"/>
      <color theme="1"/>
      <name val="Arial"/>
      <family val="2"/>
    </font>
    <font>
      <b/>
      <sz val="14"/>
      <color rgb="FF000000"/>
      <name val="Arial Narrow"/>
      <family val="2"/>
    </font>
    <font>
      <b/>
      <sz val="11"/>
      <color theme="1"/>
      <name val="Helvetica"/>
      <family val="2"/>
    </font>
    <font>
      <sz val="11"/>
      <color theme="1"/>
      <name val="Helvetica"/>
      <family val="2"/>
    </font>
    <font>
      <b/>
      <sz val="11"/>
      <color theme="1"/>
      <name val="Arial"/>
      <family val="2"/>
    </font>
    <font>
      <b/>
      <i/>
      <sz val="11"/>
      <color theme="1"/>
      <name val="Helvetica"/>
      <charset val="238"/>
    </font>
    <font>
      <sz val="11"/>
      <color theme="1"/>
      <name val="Helvetica"/>
      <charset val="238"/>
    </font>
    <font>
      <sz val="12"/>
      <color theme="1"/>
      <name val="Arial Narrow"/>
      <family val="2"/>
    </font>
    <font>
      <b/>
      <sz val="12"/>
      <color theme="0"/>
      <name val="Arial Narrow"/>
      <family val="2"/>
    </font>
    <font>
      <b/>
      <sz val="11"/>
      <color theme="1"/>
      <name val="Calibri"/>
      <family val="2"/>
      <charset val="238"/>
      <scheme val="minor"/>
    </font>
    <font>
      <b/>
      <i/>
      <sz val="14"/>
      <color rgb="FFFFFFFF"/>
      <name val="Arial Narrow"/>
      <family val="2"/>
    </font>
    <font>
      <b/>
      <sz val="10"/>
      <color rgb="FFFFFFFF"/>
      <name val="Arial Narrow"/>
      <family val="2"/>
    </font>
    <font>
      <sz val="10"/>
      <color theme="1"/>
      <name val="Calibri"/>
      <family val="2"/>
      <scheme val="minor"/>
    </font>
    <font>
      <sz val="10"/>
      <color theme="1"/>
      <name val="Arial Narrow"/>
      <family val="2"/>
    </font>
    <font>
      <b/>
      <sz val="11"/>
      <color theme="1"/>
      <name val="Arial Narrow"/>
      <family val="2"/>
    </font>
    <font>
      <b/>
      <sz val="11"/>
      <color theme="1"/>
      <name val="Arial Narrow"/>
      <family val="2"/>
      <charset val="238"/>
    </font>
    <font>
      <b/>
      <sz val="11"/>
      <name val="Arial Narrow"/>
      <family val="2"/>
      <charset val="238"/>
    </font>
    <font>
      <sz val="12"/>
      <color theme="0"/>
      <name val="Calibri"/>
      <family val="2"/>
      <scheme val="minor"/>
    </font>
    <font>
      <sz val="12"/>
      <color theme="0"/>
      <name val="Arial Narrow"/>
      <family val="2"/>
    </font>
    <font>
      <sz val="12"/>
      <color rgb="FFFFFFFF"/>
      <name val="Arial Narrow"/>
      <family val="2"/>
    </font>
    <font>
      <sz val="11"/>
      <color theme="1"/>
      <name val="Arial Narrow"/>
      <family val="2"/>
      <charset val="238"/>
    </font>
    <font>
      <i/>
      <sz val="11"/>
      <name val="Arial Narrow"/>
      <family val="2"/>
    </font>
    <font>
      <b/>
      <sz val="11"/>
      <color theme="0"/>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i/>
      <sz val="11"/>
      <color rgb="FF000000"/>
      <name val="Arial Narrow"/>
      <family val="2"/>
    </font>
  </fonts>
  <fills count="21">
    <fill>
      <patternFill patternType="none"/>
    </fill>
    <fill>
      <patternFill patternType="gray125"/>
    </fill>
    <fill>
      <patternFill patternType="solid">
        <fgColor rgb="FFEE5859"/>
        <bgColor rgb="FF000000"/>
      </patternFill>
    </fill>
    <fill>
      <patternFill patternType="solid">
        <fgColor theme="1" tint="0.34998626667073579"/>
        <bgColor indexed="64"/>
      </patternFill>
    </fill>
    <fill>
      <patternFill patternType="solid">
        <fgColor theme="0"/>
        <bgColor indexed="64"/>
      </patternFill>
    </fill>
    <fill>
      <patternFill patternType="solid">
        <fgColor rgb="FF666666"/>
        <bgColor indexed="64"/>
      </patternFill>
    </fill>
    <fill>
      <patternFill patternType="solid">
        <fgColor rgb="FFEE585A"/>
        <bgColor rgb="FF000000"/>
      </patternFill>
    </fill>
    <fill>
      <patternFill patternType="solid">
        <fgColor theme="0" tint="-0.14999847407452621"/>
        <bgColor rgb="FFFFC7CE"/>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E9DCF8"/>
        <bgColor indexed="64"/>
      </patternFill>
    </fill>
    <fill>
      <patternFill patternType="solid">
        <fgColor rgb="FF595959"/>
        <bgColor rgb="FF000000"/>
      </patternFill>
    </fill>
    <fill>
      <patternFill patternType="solid">
        <fgColor theme="5" tint="0.79998168889431442"/>
        <bgColor indexed="64"/>
      </patternFill>
    </fill>
    <fill>
      <patternFill patternType="solid">
        <fgColor theme="7"/>
      </patternFill>
    </fill>
    <fill>
      <patternFill patternType="solid">
        <fgColor theme="7" tint="0.79998168889431442"/>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rgb="FF000000"/>
      </bottom>
      <diagonal/>
    </border>
    <border>
      <left/>
      <right/>
      <top style="medium">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top style="thin">
        <color indexed="64"/>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0">
    <xf numFmtId="0" fontId="0" fillId="0" borderId="0"/>
    <xf numFmtId="0" fontId="12" fillId="0" borderId="0" applyNumberFormat="0" applyFill="0" applyBorder="0" applyAlignment="0" applyProtection="0"/>
    <xf numFmtId="0" fontId="13" fillId="0" borderId="0"/>
    <xf numFmtId="0" fontId="6" fillId="0" borderId="0"/>
    <xf numFmtId="0" fontId="37" fillId="15" borderId="0" applyNumberFormat="0" applyBorder="0" applyAlignment="0" applyProtection="0"/>
    <xf numFmtId="0" fontId="1" fillId="16" borderId="0" applyNumberFormat="0" applyBorder="0" applyAlignment="0" applyProtection="0"/>
    <xf numFmtId="0" fontId="3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cellStyleXfs>
  <cellXfs count="225">
    <xf numFmtId="0" fontId="0" fillId="0" borderId="0" xfId="0"/>
    <xf numFmtId="0" fontId="3" fillId="0" borderId="0" xfId="0" applyFont="1"/>
    <xf numFmtId="0" fontId="3" fillId="0" borderId="0" xfId="0" applyFont="1" applyAlignment="1">
      <alignment horizontal="left" vertical="top" wrapText="1"/>
    </xf>
    <xf numFmtId="0" fontId="3" fillId="0" borderId="0" xfId="0" applyFont="1" applyAlignment="1">
      <alignment horizontal="left"/>
    </xf>
    <xf numFmtId="0" fontId="3" fillId="0" borderId="4" xfId="0" applyFont="1" applyBorder="1"/>
    <xf numFmtId="0" fontId="3" fillId="0" borderId="11" xfId="0" applyFont="1" applyBorder="1"/>
    <xf numFmtId="0" fontId="3" fillId="0" borderId="12" xfId="0" applyFont="1" applyBorder="1"/>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indent="1"/>
    </xf>
    <xf numFmtId="0" fontId="4" fillId="0" borderId="14" xfId="0" applyFont="1" applyBorder="1" applyAlignment="1">
      <alignment horizontal="left" vertical="center" wrapText="1" indent="1"/>
    </xf>
    <xf numFmtId="0" fontId="2" fillId="5" borderId="15" xfId="0" applyFont="1" applyFill="1" applyBorder="1" applyAlignment="1">
      <alignment horizontal="justify" vertical="center" wrapText="1"/>
    </xf>
    <xf numFmtId="0" fontId="9" fillId="0" borderId="16" xfId="0" applyFont="1" applyBorder="1" applyAlignment="1">
      <alignment vertical="center" wrapText="1"/>
    </xf>
    <xf numFmtId="0" fontId="5" fillId="0" borderId="16" xfId="0" applyFont="1" applyBorder="1" applyAlignment="1">
      <alignment horizontal="justify" vertical="center" wrapText="1"/>
    </xf>
    <xf numFmtId="0" fontId="4" fillId="0" borderId="17" xfId="0" applyFont="1" applyBorder="1" applyAlignment="1">
      <alignment vertical="center" wrapText="1"/>
    </xf>
    <xf numFmtId="0" fontId="3" fillId="0" borderId="17" xfId="0" applyFont="1" applyBorder="1" applyAlignment="1">
      <alignment vertical="top" wrapText="1"/>
    </xf>
    <xf numFmtId="0" fontId="9" fillId="0" borderId="17" xfId="0" applyFont="1" applyBorder="1" applyAlignment="1">
      <alignment vertical="center" wrapText="1"/>
    </xf>
    <xf numFmtId="0" fontId="4" fillId="0" borderId="18" xfId="0" applyFont="1" applyBorder="1" applyAlignment="1">
      <alignment vertical="center" wrapText="1"/>
    </xf>
    <xf numFmtId="0" fontId="13" fillId="0" borderId="0" xfId="2"/>
    <xf numFmtId="164" fontId="10" fillId="7" borderId="4" xfId="3" applyNumberFormat="1" applyFont="1" applyFill="1" applyBorder="1" applyAlignment="1">
      <alignment horizontal="left" vertical="top" wrapText="1"/>
    </xf>
    <xf numFmtId="0" fontId="15" fillId="0" borderId="4" xfId="2" applyFont="1" applyBorder="1" applyAlignment="1">
      <alignment vertical="top"/>
    </xf>
    <xf numFmtId="0" fontId="16" fillId="0" borderId="4" xfId="2" applyFont="1" applyBorder="1" applyAlignment="1">
      <alignment vertical="top" wrapText="1"/>
    </xf>
    <xf numFmtId="0" fontId="15" fillId="8" borderId="4" xfId="2" applyFont="1" applyFill="1" applyBorder="1" applyAlignment="1">
      <alignment vertical="top"/>
    </xf>
    <xf numFmtId="0" fontId="16" fillId="8" borderId="4" xfId="2" applyFont="1" applyFill="1" applyBorder="1" applyAlignment="1">
      <alignment vertical="top" wrapText="1"/>
    </xf>
    <xf numFmtId="0" fontId="13" fillId="0" borderId="0" xfId="2" applyAlignment="1">
      <alignment vertical="top"/>
    </xf>
    <xf numFmtId="0" fontId="12" fillId="0" borderId="4" xfId="1" applyBorder="1" applyAlignment="1">
      <alignment vertical="top" wrapText="1"/>
    </xf>
    <xf numFmtId="0" fontId="12" fillId="0" borderId="4" xfId="1" applyBorder="1" applyAlignment="1">
      <alignment vertical="top"/>
    </xf>
    <xf numFmtId="0" fontId="17" fillId="0" borderId="4" xfId="2" applyFont="1" applyBorder="1" applyAlignment="1">
      <alignment horizontal="right" vertical="center"/>
    </xf>
    <xf numFmtId="0" fontId="19" fillId="0" borderId="4" xfId="2" applyFont="1" applyBorder="1" applyAlignment="1">
      <alignment vertical="top"/>
    </xf>
    <xf numFmtId="0" fontId="5" fillId="9" borderId="4" xfId="0" applyFont="1" applyFill="1" applyBorder="1" applyAlignment="1">
      <alignment horizontal="center" vertical="top"/>
    </xf>
    <xf numFmtId="0" fontId="5" fillId="10" borderId="4" xfId="0" applyFont="1" applyFill="1" applyBorder="1" applyAlignment="1">
      <alignment horizontal="center" vertical="top"/>
    </xf>
    <xf numFmtId="0" fontId="5" fillId="11" borderId="4" xfId="0" applyFont="1" applyFill="1" applyBorder="1" applyAlignment="1">
      <alignment horizontal="center" vertical="top"/>
    </xf>
    <xf numFmtId="0" fontId="5" fillId="12" borderId="4" xfId="0" applyFont="1" applyFill="1" applyBorder="1" applyAlignment="1">
      <alignment horizontal="center" vertical="top"/>
    </xf>
    <xf numFmtId="0" fontId="24" fillId="2" borderId="1" xfId="0" applyFont="1" applyFill="1" applyBorder="1" applyAlignment="1">
      <alignment horizontal="left" vertical="center"/>
    </xf>
    <xf numFmtId="0" fontId="25" fillId="0" borderId="0" xfId="0" applyFont="1"/>
    <xf numFmtId="0" fontId="26" fillId="0" borderId="0" xfId="0" applyFont="1"/>
    <xf numFmtId="0" fontId="24" fillId="2" borderId="3" xfId="0" applyFont="1" applyFill="1" applyBorder="1" applyAlignment="1">
      <alignment horizontal="left"/>
    </xf>
    <xf numFmtId="0" fontId="24" fillId="2" borderId="22" xfId="0" applyFont="1" applyFill="1" applyBorder="1" applyAlignment="1">
      <alignment horizontal="left"/>
    </xf>
    <xf numFmtId="0" fontId="24" fillId="2" borderId="23" xfId="0" applyFont="1" applyFill="1" applyBorder="1"/>
    <xf numFmtId="0" fontId="23" fillId="2" borderId="19" xfId="0" applyFont="1" applyFill="1" applyBorder="1"/>
    <xf numFmtId="0" fontId="24" fillId="2" borderId="2" xfId="0" applyFont="1" applyFill="1" applyBorder="1" applyAlignment="1">
      <alignment vertical="center"/>
    </xf>
    <xf numFmtId="0" fontId="27" fillId="0" borderId="4" xfId="0" applyFont="1" applyBorder="1"/>
    <xf numFmtId="0" fontId="10" fillId="9" borderId="4" xfId="0" applyFont="1" applyFill="1" applyBorder="1" applyAlignment="1">
      <alignment horizontal="center" vertical="top"/>
    </xf>
    <xf numFmtId="0" fontId="10" fillId="10" borderId="4" xfId="0" applyFont="1" applyFill="1" applyBorder="1" applyAlignment="1">
      <alignment horizontal="center" vertical="top"/>
    </xf>
    <xf numFmtId="0" fontId="10" fillId="11" borderId="4" xfId="0" applyFont="1" applyFill="1" applyBorder="1" applyAlignment="1">
      <alignment horizontal="center" vertical="top"/>
    </xf>
    <xf numFmtId="0" fontId="10" fillId="12" borderId="4" xfId="0" applyFont="1" applyFill="1" applyBorder="1" applyAlignment="1">
      <alignment horizontal="center" vertical="top"/>
    </xf>
    <xf numFmtId="0" fontId="23" fillId="2" borderId="19" xfId="0" applyFont="1" applyFill="1" applyBorder="1" applyAlignment="1">
      <alignment horizontal="center"/>
    </xf>
    <xf numFmtId="0" fontId="3" fillId="0" borderId="4" xfId="0" applyFont="1" applyBorder="1" applyAlignment="1">
      <alignment horizontal="center"/>
    </xf>
    <xf numFmtId="0" fontId="3" fillId="0" borderId="0" xfId="0" applyFont="1" applyAlignment="1">
      <alignment horizontal="center"/>
    </xf>
    <xf numFmtId="0" fontId="28" fillId="0" borderId="4" xfId="0" applyFont="1" applyBorder="1"/>
    <xf numFmtId="0" fontId="29" fillId="9" borderId="4" xfId="0" applyFont="1" applyFill="1" applyBorder="1" applyAlignment="1">
      <alignment horizontal="center" vertical="top"/>
    </xf>
    <xf numFmtId="0" fontId="29" fillId="10" borderId="4" xfId="0" applyFont="1" applyFill="1" applyBorder="1" applyAlignment="1">
      <alignment horizontal="center" vertical="top"/>
    </xf>
    <xf numFmtId="0" fontId="29" fillId="11" borderId="4" xfId="0" applyFont="1" applyFill="1" applyBorder="1" applyAlignment="1">
      <alignment horizontal="center" vertical="top"/>
    </xf>
    <xf numFmtId="0" fontId="29" fillId="12" borderId="4" xfId="0" applyFont="1" applyFill="1" applyBorder="1" applyAlignment="1">
      <alignment horizontal="center" vertical="top"/>
    </xf>
    <xf numFmtId="0" fontId="22" fillId="0" borderId="0" xfId="0" applyFont="1"/>
    <xf numFmtId="0" fontId="28" fillId="0" borderId="0" xfId="0" applyFont="1"/>
    <xf numFmtId="0" fontId="30" fillId="0" borderId="0" xfId="0" applyFont="1"/>
    <xf numFmtId="0" fontId="31" fillId="0" borderId="0" xfId="0" applyFont="1"/>
    <xf numFmtId="0" fontId="20" fillId="0" borderId="0" xfId="0" applyFont="1"/>
    <xf numFmtId="0" fontId="3" fillId="0" borderId="4" xfId="0" applyFont="1" applyBorder="1" applyAlignment="1">
      <alignment horizontal="left" indent="2"/>
    </xf>
    <xf numFmtId="0" fontId="28" fillId="4" borderId="4" xfId="0" applyFont="1" applyFill="1" applyBorder="1"/>
    <xf numFmtId="0" fontId="3" fillId="0" borderId="0" xfId="0" applyFont="1" applyAlignment="1">
      <alignment horizontal="left" indent="2"/>
    </xf>
    <xf numFmtId="0" fontId="0" fillId="9" borderId="4" xfId="0" applyFill="1" applyBorder="1" applyAlignment="1">
      <alignment horizontal="center"/>
    </xf>
    <xf numFmtId="0" fontId="0" fillId="10" borderId="4" xfId="0" applyFill="1" applyBorder="1" applyAlignment="1">
      <alignment horizontal="center"/>
    </xf>
    <xf numFmtId="0" fontId="0" fillId="11" borderId="4" xfId="0" applyFill="1" applyBorder="1" applyAlignment="1">
      <alignment horizontal="center"/>
    </xf>
    <xf numFmtId="0" fontId="22" fillId="9" borderId="4" xfId="0" applyFont="1" applyFill="1" applyBorder="1" applyAlignment="1">
      <alignment horizontal="center"/>
    </xf>
    <xf numFmtId="0" fontId="22" fillId="10" borderId="4" xfId="0" applyFont="1" applyFill="1" applyBorder="1" applyAlignment="1">
      <alignment horizontal="center"/>
    </xf>
    <xf numFmtId="0" fontId="22" fillId="11" borderId="4" xfId="0" applyFont="1" applyFill="1" applyBorder="1" applyAlignment="1">
      <alignment horizontal="center"/>
    </xf>
    <xf numFmtId="0" fontId="23" fillId="2" borderId="19" xfId="0" applyFont="1" applyFill="1" applyBorder="1" applyAlignment="1">
      <alignment horizontal="left" vertical="top"/>
    </xf>
    <xf numFmtId="0" fontId="21" fillId="3" borderId="4" xfId="0" applyFont="1" applyFill="1" applyBorder="1" applyAlignment="1">
      <alignment horizontal="left" vertical="top" wrapText="1"/>
    </xf>
    <xf numFmtId="0" fontId="32" fillId="13" borderId="26" xfId="0" applyFont="1" applyFill="1" applyBorder="1" applyAlignment="1">
      <alignment horizontal="left" vertical="top" wrapText="1"/>
    </xf>
    <xf numFmtId="0" fontId="27" fillId="0" borderId="4" xfId="0" applyFont="1" applyBorder="1" applyAlignment="1">
      <alignment horizontal="left"/>
    </xf>
    <xf numFmtId="0" fontId="3" fillId="0" borderId="4" xfId="0" applyFont="1" applyBorder="1" applyAlignment="1">
      <alignment horizontal="left" indent="4"/>
    </xf>
    <xf numFmtId="0" fontId="12" fillId="0" borderId="4" xfId="1" applyFill="1" applyBorder="1" applyAlignment="1">
      <alignment horizontal="right" vertical="top" wrapText="1"/>
    </xf>
    <xf numFmtId="0" fontId="12" fillId="0" borderId="0" xfId="1" applyAlignment="1">
      <alignment horizontal="right" wrapText="1"/>
    </xf>
    <xf numFmtId="0" fontId="24" fillId="2" borderId="2" xfId="0" applyFont="1" applyFill="1" applyBorder="1" applyAlignment="1">
      <alignment horizontal="center" vertical="center" wrapText="1"/>
    </xf>
    <xf numFmtId="0" fontId="24" fillId="2" borderId="4" xfId="0" applyFont="1" applyFill="1" applyBorder="1" applyAlignment="1">
      <alignment horizontal="center"/>
    </xf>
    <xf numFmtId="0" fontId="24" fillId="2" borderId="23" xfId="0" applyFont="1" applyFill="1" applyBorder="1" applyAlignment="1">
      <alignment horizontal="center"/>
    </xf>
    <xf numFmtId="0" fontId="22" fillId="14" borderId="4" xfId="0" applyFont="1" applyFill="1" applyBorder="1" applyAlignment="1">
      <alignment horizontal="center"/>
    </xf>
    <xf numFmtId="0" fontId="0" fillId="14" borderId="4" xfId="0" applyFill="1" applyBorder="1" applyAlignment="1">
      <alignment horizontal="center"/>
    </xf>
    <xf numFmtId="0" fontId="24" fillId="2" borderId="4" xfId="0" applyFont="1" applyFill="1" applyBorder="1" applyAlignment="1">
      <alignment horizontal="center" vertical="center"/>
    </xf>
    <xf numFmtId="0" fontId="24" fillId="2" borderId="23" xfId="0" applyFont="1" applyFill="1" applyBorder="1" applyAlignment="1">
      <alignment horizontal="center" vertical="center"/>
    </xf>
    <xf numFmtId="0" fontId="33" fillId="0" borderId="4" xfId="0" applyFont="1" applyBorder="1" applyAlignment="1">
      <alignment horizontal="left" indent="2"/>
    </xf>
    <xf numFmtId="0" fontId="34" fillId="9" borderId="4" xfId="0" applyFont="1" applyFill="1" applyBorder="1" applyAlignment="1">
      <alignment horizontal="center" vertical="top"/>
    </xf>
    <xf numFmtId="0" fontId="27" fillId="0" borderId="21" xfId="0" applyFont="1" applyBorder="1" applyAlignment="1">
      <alignment horizontal="left"/>
    </xf>
    <xf numFmtId="0" fontId="1" fillId="19" borderId="4" xfId="8" applyBorder="1" applyAlignment="1">
      <alignment horizontal="center"/>
    </xf>
    <xf numFmtId="0" fontId="37" fillId="17" borderId="4" xfId="6" applyBorder="1" applyAlignment="1">
      <alignment horizontal="center"/>
    </xf>
    <xf numFmtId="0" fontId="1" fillId="16" borderId="4" xfId="5" applyBorder="1" applyAlignment="1">
      <alignment horizontal="center"/>
    </xf>
    <xf numFmtId="0" fontId="37" fillId="15" borderId="4" xfId="4" applyBorder="1" applyAlignment="1">
      <alignment horizontal="center"/>
    </xf>
    <xf numFmtId="0" fontId="36" fillId="19" borderId="4" xfId="8" applyFont="1" applyBorder="1" applyAlignment="1">
      <alignment horizontal="center"/>
    </xf>
    <xf numFmtId="0" fontId="36" fillId="20" borderId="4" xfId="9" applyFont="1" applyBorder="1" applyAlignment="1">
      <alignment horizontal="center"/>
    </xf>
    <xf numFmtId="0" fontId="27" fillId="0" borderId="4" xfId="0" applyFont="1" applyBorder="1" applyAlignment="1">
      <alignment horizontal="center"/>
    </xf>
    <xf numFmtId="0" fontId="36" fillId="18" borderId="4" xfId="7" applyFont="1" applyBorder="1" applyAlignment="1">
      <alignment horizontal="center"/>
    </xf>
    <xf numFmtId="0" fontId="36" fillId="16" borderId="4" xfId="5" applyFont="1" applyBorder="1" applyAlignment="1">
      <alignment horizontal="center"/>
    </xf>
    <xf numFmtId="0" fontId="35" fillId="17" borderId="4" xfId="6" applyFont="1" applyBorder="1" applyAlignment="1">
      <alignment horizontal="center"/>
    </xf>
    <xf numFmtId="0" fontId="21" fillId="3" borderId="4" xfId="0" applyFont="1" applyFill="1" applyBorder="1" applyAlignment="1">
      <alignment vertical="top" wrapText="1"/>
    </xf>
    <xf numFmtId="0" fontId="3" fillId="0" borderId="24" xfId="0" applyFont="1" applyBorder="1" applyAlignment="1">
      <alignment horizontal="left" indent="2"/>
    </xf>
    <xf numFmtId="0" fontId="27" fillId="0" borderId="24" xfId="0" applyFont="1" applyBorder="1" applyAlignment="1">
      <alignment horizontal="left"/>
    </xf>
    <xf numFmtId="0" fontId="10" fillId="9" borderId="33" xfId="0" applyFont="1" applyFill="1" applyBorder="1" applyAlignment="1">
      <alignment horizontal="center" vertical="top"/>
    </xf>
    <xf numFmtId="0" fontId="10" fillId="9" borderId="23" xfId="0" applyFont="1" applyFill="1" applyBorder="1" applyAlignment="1">
      <alignment horizontal="center" vertical="top"/>
    </xf>
    <xf numFmtId="0" fontId="3" fillId="0" borderId="23" xfId="0" applyFont="1" applyBorder="1" applyAlignment="1">
      <alignment horizontal="center"/>
    </xf>
    <xf numFmtId="0" fontId="5" fillId="9" borderId="33" xfId="0" applyFont="1" applyFill="1" applyBorder="1" applyAlignment="1">
      <alignment horizontal="center" vertical="top"/>
    </xf>
    <xf numFmtId="0" fontId="5" fillId="9" borderId="23" xfId="0" applyFont="1" applyFill="1" applyBorder="1" applyAlignment="1">
      <alignment horizontal="center" vertical="top"/>
    </xf>
    <xf numFmtId="0" fontId="5" fillId="9" borderId="35" xfId="0" applyFont="1" applyFill="1" applyBorder="1" applyAlignment="1">
      <alignment horizontal="center" vertical="top"/>
    </xf>
    <xf numFmtId="0" fontId="10" fillId="9" borderId="35" xfId="0" applyFont="1" applyFill="1" applyBorder="1" applyAlignment="1">
      <alignment horizontal="center" vertical="top"/>
    </xf>
    <xf numFmtId="0" fontId="5" fillId="9" borderId="24" xfId="0" applyFont="1" applyFill="1" applyBorder="1" applyAlignment="1">
      <alignment horizontal="center" vertical="top"/>
    </xf>
    <xf numFmtId="0" fontId="5" fillId="10" borderId="6" xfId="0" applyFont="1" applyFill="1" applyBorder="1" applyAlignment="1">
      <alignment horizontal="center" vertical="top"/>
    </xf>
    <xf numFmtId="0" fontId="5" fillId="9" borderId="26" xfId="0" applyFont="1" applyFill="1" applyBorder="1" applyAlignment="1">
      <alignment horizontal="center" vertical="top"/>
    </xf>
    <xf numFmtId="0" fontId="38" fillId="17" borderId="4" xfId="6" applyFont="1" applyBorder="1" applyAlignment="1">
      <alignment horizontal="center"/>
    </xf>
    <xf numFmtId="0" fontId="23" fillId="2" borderId="19" xfId="0" applyFont="1" applyFill="1" applyBorder="1" applyAlignment="1">
      <alignment vertical="top"/>
    </xf>
    <xf numFmtId="0" fontId="32" fillId="13" borderId="26" xfId="0" applyFont="1" applyFill="1" applyBorder="1" applyAlignment="1">
      <alignment vertical="top" wrapText="1"/>
    </xf>
    <xf numFmtId="0" fontId="3" fillId="0" borderId="0" xfId="0" applyFont="1" applyAlignment="1">
      <alignment vertical="top" wrapText="1"/>
    </xf>
    <xf numFmtId="0" fontId="3" fillId="0" borderId="4" xfId="0" applyFont="1" applyBorder="1" applyAlignment="1">
      <alignment indent="2"/>
    </xf>
    <xf numFmtId="0" fontId="10" fillId="9" borderId="0" xfId="0" applyFont="1" applyFill="1" applyAlignment="1">
      <alignment horizontal="center" vertical="top"/>
    </xf>
    <xf numFmtId="0" fontId="3" fillId="0" borderId="24" xfId="0" applyFont="1" applyBorder="1" applyAlignment="1">
      <alignment horizontal="left" indent="1"/>
    </xf>
    <xf numFmtId="0" fontId="27" fillId="0" borderId="24" xfId="0" applyFont="1" applyBorder="1"/>
    <xf numFmtId="0" fontId="3" fillId="0" borderId="6" xfId="0" applyFont="1" applyBorder="1" applyAlignment="1">
      <alignment horizontal="center"/>
    </xf>
    <xf numFmtId="0" fontId="33" fillId="0" borderId="24" xfId="0" applyFont="1" applyBorder="1" applyAlignment="1">
      <alignment horizontal="left" indent="2"/>
    </xf>
    <xf numFmtId="0" fontId="29" fillId="9" borderId="33" xfId="0" applyFont="1" applyFill="1" applyBorder="1" applyAlignment="1">
      <alignment horizontal="center" vertical="top"/>
    </xf>
    <xf numFmtId="0" fontId="29" fillId="10" borderId="33" xfId="0" applyFont="1" applyFill="1" applyBorder="1" applyAlignment="1">
      <alignment horizontal="center" vertical="top"/>
    </xf>
    <xf numFmtId="0" fontId="29" fillId="11" borderId="33" xfId="0" applyFont="1" applyFill="1" applyBorder="1" applyAlignment="1">
      <alignment horizontal="center" vertical="top"/>
    </xf>
    <xf numFmtId="0" fontId="29" fillId="12" borderId="33" xfId="0" applyFont="1" applyFill="1" applyBorder="1" applyAlignment="1">
      <alignment horizontal="center" vertical="top"/>
    </xf>
    <xf numFmtId="0" fontId="3" fillId="0" borderId="33" xfId="0" applyFont="1" applyBorder="1" applyAlignment="1">
      <alignment horizontal="center"/>
    </xf>
    <xf numFmtId="0" fontId="29" fillId="9" borderId="23" xfId="0" applyFont="1" applyFill="1" applyBorder="1" applyAlignment="1">
      <alignment horizontal="center" vertical="top"/>
    </xf>
    <xf numFmtId="0" fontId="29" fillId="10" borderId="23" xfId="0" applyFont="1" applyFill="1" applyBorder="1" applyAlignment="1">
      <alignment horizontal="center" vertical="top"/>
    </xf>
    <xf numFmtId="0" fontId="29" fillId="11" borderId="23" xfId="0" applyFont="1" applyFill="1" applyBorder="1" applyAlignment="1">
      <alignment horizontal="center" vertical="top"/>
    </xf>
    <xf numFmtId="0" fontId="29" fillId="12" borderId="23" xfId="0" applyFont="1" applyFill="1" applyBorder="1" applyAlignment="1">
      <alignment horizontal="center" vertical="top"/>
    </xf>
    <xf numFmtId="0" fontId="29" fillId="9" borderId="35" xfId="0" applyFont="1" applyFill="1" applyBorder="1" applyAlignment="1">
      <alignment horizontal="center" vertical="top"/>
    </xf>
    <xf numFmtId="0" fontId="29" fillId="10" borderId="35" xfId="0" applyFont="1" applyFill="1" applyBorder="1" applyAlignment="1">
      <alignment horizontal="center" vertical="top"/>
    </xf>
    <xf numFmtId="0" fontId="29" fillId="11" borderId="35" xfId="0" applyFont="1" applyFill="1" applyBorder="1" applyAlignment="1">
      <alignment horizontal="center" vertical="top"/>
    </xf>
    <xf numFmtId="0" fontId="29" fillId="12" borderId="35" xfId="0" applyFont="1" applyFill="1" applyBorder="1" applyAlignment="1">
      <alignment horizontal="center" vertical="top"/>
    </xf>
    <xf numFmtId="0" fontId="29" fillId="9" borderId="38" xfId="0" applyFont="1" applyFill="1" applyBorder="1" applyAlignment="1">
      <alignment horizontal="center" vertical="top"/>
    </xf>
    <xf numFmtId="0" fontId="29" fillId="10" borderId="38" xfId="0" applyFont="1" applyFill="1" applyBorder="1" applyAlignment="1">
      <alignment horizontal="center" vertical="top"/>
    </xf>
    <xf numFmtId="0" fontId="29" fillId="11" borderId="38" xfId="0" applyFont="1" applyFill="1" applyBorder="1" applyAlignment="1">
      <alignment horizontal="center" vertical="top"/>
    </xf>
    <xf numFmtId="0" fontId="29" fillId="12" borderId="38" xfId="0" applyFont="1" applyFill="1" applyBorder="1" applyAlignment="1">
      <alignment horizontal="center" vertical="top"/>
    </xf>
    <xf numFmtId="0" fontId="3" fillId="0" borderId="4" xfId="0" applyFont="1" applyBorder="1" applyAlignment="1">
      <alignment horizontal="left" indent="1"/>
    </xf>
    <xf numFmtId="0" fontId="4" fillId="0" borderId="5" xfId="0" applyFont="1" applyBorder="1" applyAlignment="1">
      <alignment vertical="top" wrapText="1"/>
    </xf>
    <xf numFmtId="0" fontId="3" fillId="0" borderId="4" xfId="0" applyFont="1" applyBorder="1" applyAlignment="1">
      <alignment horizontal="left"/>
    </xf>
    <xf numFmtId="0" fontId="27" fillId="0" borderId="0" xfId="0" applyFont="1" applyAlignment="1">
      <alignment horizontal="left"/>
    </xf>
    <xf numFmtId="0" fontId="3" fillId="0" borderId="24" xfId="0" applyFont="1" applyBorder="1" applyAlignment="1">
      <alignment horizontal="left"/>
    </xf>
    <xf numFmtId="0" fontId="3" fillId="0" borderId="23" xfId="0" applyFont="1" applyBorder="1" applyAlignment="1">
      <alignment horizontal="left" vertical="top" wrapText="1"/>
    </xf>
    <xf numFmtId="0" fontId="12" fillId="0" borderId="0" xfId="1"/>
    <xf numFmtId="0" fontId="21" fillId="3" borderId="4" xfId="0" applyFont="1" applyFill="1" applyBorder="1" applyAlignment="1">
      <alignment horizontal="left"/>
    </xf>
    <xf numFmtId="0" fontId="3" fillId="0" borderId="0" xfId="0" applyFont="1" applyAlignment="1">
      <alignment horizontal="left" wrapText="1"/>
    </xf>
    <xf numFmtId="0" fontId="3" fillId="0" borderId="4" xfId="0" applyFont="1" applyBorder="1" applyAlignment="1">
      <alignment horizontal="left" vertical="top" wrapText="1"/>
    </xf>
    <xf numFmtId="0" fontId="27" fillId="0" borderId="0" xfId="0" applyFont="1"/>
    <xf numFmtId="0" fontId="10" fillId="10" borderId="25" xfId="0" applyFont="1" applyFill="1" applyBorder="1" applyAlignment="1">
      <alignment horizontal="center" vertical="top"/>
    </xf>
    <xf numFmtId="0" fontId="10" fillId="12" borderId="25" xfId="0" applyFont="1" applyFill="1" applyBorder="1" applyAlignment="1">
      <alignment horizontal="center" vertical="top"/>
    </xf>
    <xf numFmtId="0" fontId="28" fillId="0" borderId="24" xfId="0" applyFont="1" applyBorder="1"/>
    <xf numFmtId="0" fontId="3" fillId="0" borderId="39" xfId="0" applyFont="1" applyBorder="1" applyAlignment="1">
      <alignment horizontal="center"/>
    </xf>
    <xf numFmtId="0" fontId="5" fillId="9" borderId="25" xfId="0" applyFont="1" applyFill="1" applyBorder="1" applyAlignment="1">
      <alignment horizontal="center" vertical="top"/>
    </xf>
    <xf numFmtId="0" fontId="5" fillId="12" borderId="25" xfId="0" applyFont="1" applyFill="1" applyBorder="1" applyAlignment="1">
      <alignment horizontal="center" vertical="top"/>
    </xf>
    <xf numFmtId="0" fontId="5" fillId="11" borderId="25" xfId="0" applyFont="1" applyFill="1" applyBorder="1" applyAlignment="1">
      <alignment horizontal="center" vertical="top"/>
    </xf>
    <xf numFmtId="0" fontId="29" fillId="9" borderId="29" xfId="0" applyFont="1" applyFill="1" applyBorder="1" applyAlignment="1">
      <alignment horizontal="center" vertical="top"/>
    </xf>
    <xf numFmtId="0" fontId="29" fillId="10" borderId="29" xfId="0" applyFont="1" applyFill="1" applyBorder="1" applyAlignment="1">
      <alignment horizontal="center" vertical="top"/>
    </xf>
    <xf numFmtId="0" fontId="29" fillId="11" borderId="29" xfId="0" applyFont="1" applyFill="1" applyBorder="1" applyAlignment="1">
      <alignment horizontal="center" vertical="top"/>
    </xf>
    <xf numFmtId="0" fontId="29" fillId="12" borderId="29" xfId="0" applyFont="1" applyFill="1" applyBorder="1" applyAlignment="1">
      <alignment horizontal="center" vertical="top"/>
    </xf>
    <xf numFmtId="0" fontId="3" fillId="0" borderId="24" xfId="0" applyFont="1" applyBorder="1"/>
    <xf numFmtId="0" fontId="27" fillId="0" borderId="24" xfId="0" applyFont="1" applyBorder="1" applyAlignment="1">
      <alignment horizontal="left" indent="2"/>
    </xf>
    <xf numFmtId="0" fontId="27" fillId="0" borderId="4" xfId="0" applyFont="1" applyBorder="1" applyAlignment="1">
      <alignment horizontal="left" indent="2"/>
    </xf>
    <xf numFmtId="0" fontId="27" fillId="0" borderId="0" xfId="0" applyFont="1" applyAlignment="1">
      <alignment horizontal="left" indent="2"/>
    </xf>
    <xf numFmtId="0" fontId="10" fillId="9" borderId="25" xfId="0" applyFont="1" applyFill="1" applyBorder="1" applyAlignment="1">
      <alignment horizontal="center" vertical="top"/>
    </xf>
    <xf numFmtId="0" fontId="10" fillId="11" borderId="25" xfId="0" applyFont="1" applyFill="1" applyBorder="1" applyAlignment="1">
      <alignment horizontal="center" vertical="top"/>
    </xf>
    <xf numFmtId="0" fontId="5" fillId="10" borderId="25" xfId="0" applyFont="1" applyFill="1" applyBorder="1" applyAlignment="1">
      <alignment horizontal="center" vertical="top"/>
    </xf>
    <xf numFmtId="0" fontId="1" fillId="16" borderId="6" xfId="5" applyBorder="1" applyAlignment="1">
      <alignment horizontal="center"/>
    </xf>
    <xf numFmtId="0" fontId="4" fillId="0" borderId="5" xfId="0" applyFont="1" applyBorder="1" applyAlignment="1">
      <alignment horizontal="left" vertical="top" wrapText="1"/>
    </xf>
    <xf numFmtId="0" fontId="36" fillId="9" borderId="4" xfId="0" applyFont="1" applyFill="1" applyBorder="1" applyAlignment="1">
      <alignment horizontal="center"/>
    </xf>
    <xf numFmtId="0" fontId="36" fillId="11" borderId="4" xfId="0" applyFont="1" applyFill="1" applyBorder="1" applyAlignment="1">
      <alignment horizontal="center"/>
    </xf>
    <xf numFmtId="0" fontId="36" fillId="14" borderId="4" xfId="0" applyFont="1" applyFill="1" applyBorder="1" applyAlignment="1">
      <alignment horizontal="center"/>
    </xf>
    <xf numFmtId="0" fontId="36" fillId="10" borderId="4" xfId="0" applyFont="1" applyFill="1" applyBorder="1" applyAlignment="1">
      <alignment horizontal="center"/>
    </xf>
    <xf numFmtId="0" fontId="14" fillId="6" borderId="4" xfId="2" applyFont="1" applyFill="1" applyBorder="1" applyAlignment="1">
      <alignment horizontal="left" vertical="center" wrapText="1"/>
    </xf>
    <xf numFmtId="0" fontId="14" fillId="6" borderId="4" xfId="2" applyFont="1" applyFill="1" applyBorder="1" applyAlignment="1">
      <alignment horizontal="left" vertical="center"/>
    </xf>
    <xf numFmtId="0" fontId="15" fillId="0" borderId="4" xfId="2" applyFont="1" applyBorder="1" applyAlignment="1">
      <alignment horizontal="left"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2" fillId="5" borderId="13" xfId="0" applyFont="1" applyFill="1" applyBorder="1" applyAlignment="1">
      <alignment vertical="center" wrapText="1"/>
    </xf>
    <xf numFmtId="0" fontId="2" fillId="5" borderId="14" xfId="0" applyFont="1" applyFill="1" applyBorder="1" applyAlignment="1">
      <alignment vertical="center"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7" fillId="3" borderId="0" xfId="0" applyFont="1" applyFill="1" applyAlignment="1">
      <alignment horizontal="left" vertical="center" wrapText="1"/>
    </xf>
    <xf numFmtId="0" fontId="7" fillId="3" borderId="19" xfId="0" applyFont="1" applyFill="1" applyBorder="1" applyAlignment="1">
      <alignment horizontal="left" vertical="center" wrapText="1"/>
    </xf>
    <xf numFmtId="0" fontId="2" fillId="5" borderId="7" xfId="0" applyFont="1" applyFill="1" applyBorder="1" applyAlignment="1">
      <alignment horizontal="left" vertical="center" wrapText="1"/>
    </xf>
    <xf numFmtId="0" fontId="2" fillId="5" borderId="8" xfId="0" applyFont="1" applyFill="1" applyBorder="1" applyAlignment="1">
      <alignment horizontal="left" vertical="center" wrapText="1"/>
    </xf>
    <xf numFmtId="0" fontId="21" fillId="3" borderId="4" xfId="0" applyFont="1" applyFill="1" applyBorder="1" applyAlignment="1">
      <alignment horizontal="left"/>
    </xf>
    <xf numFmtId="0" fontId="3" fillId="0" borderId="23" xfId="0" applyFont="1" applyBorder="1" applyAlignment="1">
      <alignment horizontal="left" vertical="top" wrapText="1"/>
    </xf>
    <xf numFmtId="0" fontId="3" fillId="0" borderId="5" xfId="0" applyFont="1" applyBorder="1" applyAlignment="1">
      <alignment horizontal="left" vertical="top" wrapText="1"/>
    </xf>
    <xf numFmtId="0" fontId="3" fillId="0" borderId="26" xfId="0" applyFont="1" applyBorder="1" applyAlignment="1">
      <alignment horizontal="left" vertical="top" wrapText="1"/>
    </xf>
    <xf numFmtId="0" fontId="24" fillId="2" borderId="28" xfId="0" applyFont="1" applyFill="1" applyBorder="1" applyAlignment="1">
      <alignment horizontal="center" vertical="center" wrapText="1"/>
    </xf>
    <xf numFmtId="0" fontId="24" fillId="2" borderId="0" xfId="0" applyFont="1" applyFill="1" applyAlignment="1">
      <alignment horizontal="center" vertical="center" wrapText="1"/>
    </xf>
    <xf numFmtId="0" fontId="24" fillId="2" borderId="20" xfId="0" applyFont="1" applyFill="1" applyBorder="1" applyAlignment="1">
      <alignment horizontal="center" vertical="top" wrapText="1"/>
    </xf>
    <xf numFmtId="0" fontId="24" fillId="2" borderId="21" xfId="0" applyFont="1" applyFill="1" applyBorder="1" applyAlignment="1">
      <alignment horizontal="center" vertical="top" wrapText="1"/>
    </xf>
    <xf numFmtId="0" fontId="3" fillId="0" borderId="31" xfId="0" applyFont="1" applyBorder="1" applyAlignment="1">
      <alignment horizontal="left" vertical="top" wrapText="1"/>
    </xf>
    <xf numFmtId="0" fontId="3" fillId="0" borderId="21" xfId="0" applyFont="1" applyBorder="1" applyAlignment="1">
      <alignment horizontal="left" vertical="top" wrapText="1"/>
    </xf>
    <xf numFmtId="0" fontId="3" fillId="0" borderId="32" xfId="0" applyFont="1" applyBorder="1" applyAlignment="1">
      <alignment horizontal="left" vertical="top" wrapText="1"/>
    </xf>
    <xf numFmtId="0" fontId="21" fillId="3" borderId="24" xfId="0" applyFont="1" applyFill="1" applyBorder="1" applyAlignment="1">
      <alignment horizontal="left" vertical="center" wrapText="1"/>
    </xf>
    <xf numFmtId="0" fontId="21" fillId="3" borderId="29" xfId="0" applyFont="1" applyFill="1" applyBorder="1" applyAlignment="1">
      <alignment horizontal="left" vertical="center" wrapText="1"/>
    </xf>
    <xf numFmtId="0" fontId="21" fillId="3" borderId="34" xfId="0" applyFont="1" applyFill="1" applyBorder="1" applyAlignment="1">
      <alignment horizontal="left" vertical="center" wrapText="1"/>
    </xf>
    <xf numFmtId="0" fontId="4" fillId="0" borderId="23" xfId="0" applyFont="1" applyBorder="1" applyAlignment="1">
      <alignment horizontal="center" vertical="top" wrapText="1"/>
    </xf>
    <xf numFmtId="0" fontId="4" fillId="0" borderId="5" xfId="0" applyFont="1" applyBorder="1" applyAlignment="1">
      <alignment horizontal="center" vertical="top" wrapText="1"/>
    </xf>
    <xf numFmtId="0" fontId="4" fillId="0" borderId="26" xfId="0" applyFont="1" applyBorder="1" applyAlignment="1">
      <alignment horizontal="center" vertical="top" wrapText="1"/>
    </xf>
    <xf numFmtId="0" fontId="4" fillId="0" borderId="5" xfId="0" applyFont="1" applyBorder="1" applyAlignment="1">
      <alignment horizontal="left" vertical="top" wrapText="1"/>
    </xf>
    <xf numFmtId="0" fontId="4" fillId="0" borderId="27" xfId="0" applyFont="1" applyBorder="1" applyAlignment="1">
      <alignment horizontal="left" vertical="top" wrapText="1"/>
    </xf>
    <xf numFmtId="0" fontId="24" fillId="2" borderId="29" xfId="0" applyFont="1" applyFill="1" applyBorder="1" applyAlignment="1">
      <alignment horizontal="center" vertical="center" wrapText="1"/>
    </xf>
    <xf numFmtId="0" fontId="21" fillId="3" borderId="25"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4" fillId="0" borderId="30" xfId="0" applyFont="1" applyBorder="1" applyAlignment="1">
      <alignment horizontal="center" vertical="top" wrapText="1"/>
    </xf>
    <xf numFmtId="0" fontId="21" fillId="3" borderId="37" xfId="0" applyFont="1" applyFill="1" applyBorder="1" applyAlignment="1">
      <alignment horizontal="left" vertical="center" wrapText="1"/>
    </xf>
    <xf numFmtId="0" fontId="21" fillId="3" borderId="0" xfId="0" applyFont="1" applyFill="1" applyAlignment="1">
      <alignment horizontal="left" vertical="center" wrapText="1"/>
    </xf>
    <xf numFmtId="0" fontId="4" fillId="0" borderId="23" xfId="0" applyFont="1" applyBorder="1" applyAlignment="1">
      <alignment horizontal="left" vertical="top" wrapText="1"/>
    </xf>
    <xf numFmtId="0" fontId="4" fillId="0" borderId="26" xfId="0" applyFont="1" applyBorder="1" applyAlignment="1">
      <alignment horizontal="left" vertical="top" wrapText="1"/>
    </xf>
    <xf numFmtId="0" fontId="4" fillId="0" borderId="31" xfId="0" applyFont="1" applyBorder="1" applyAlignment="1">
      <alignment horizontal="left" vertical="top" wrapText="1"/>
    </xf>
    <xf numFmtId="0" fontId="4" fillId="0" borderId="21" xfId="0" applyFont="1" applyBorder="1" applyAlignment="1">
      <alignment horizontal="left" vertical="top" wrapText="1"/>
    </xf>
    <xf numFmtId="0" fontId="4" fillId="0" borderId="23" xfId="0" applyFont="1" applyBorder="1" applyAlignment="1">
      <alignment vertical="top" wrapText="1"/>
    </xf>
    <xf numFmtId="0" fontId="4" fillId="0" borderId="5" xfId="0" applyFont="1" applyBorder="1" applyAlignment="1">
      <alignment vertical="top" wrapText="1"/>
    </xf>
    <xf numFmtId="0" fontId="4" fillId="0" borderId="21" xfId="0" applyFont="1" applyBorder="1" applyAlignment="1">
      <alignment vertical="top" wrapText="1"/>
    </xf>
    <xf numFmtId="0" fontId="21" fillId="3" borderId="21" xfId="0" applyFont="1" applyFill="1" applyBorder="1" applyAlignment="1">
      <alignment horizontal="left" vertical="center" wrapText="1"/>
    </xf>
    <xf numFmtId="0" fontId="21" fillId="3" borderId="30" xfId="0" applyFont="1" applyFill="1" applyBorder="1" applyAlignment="1">
      <alignment horizontal="left" vertical="center" wrapText="1"/>
    </xf>
    <xf numFmtId="0" fontId="4" fillId="0" borderId="26" xfId="0" applyFont="1" applyBorder="1" applyAlignment="1">
      <alignment vertical="top" wrapText="1"/>
    </xf>
    <xf numFmtId="0" fontId="0" fillId="0" borderId="21" xfId="0" applyBorder="1" applyAlignment="1">
      <alignment vertical="top" wrapText="1"/>
    </xf>
    <xf numFmtId="0" fontId="0" fillId="0" borderId="32" xfId="0" applyBorder="1" applyAlignment="1">
      <alignment vertical="top" wrapText="1"/>
    </xf>
    <xf numFmtId="0" fontId="4" fillId="0" borderId="31" xfId="0" applyFont="1" applyBorder="1" applyAlignment="1">
      <alignment vertical="top" wrapText="1"/>
    </xf>
    <xf numFmtId="0" fontId="4" fillId="0" borderId="32" xfId="0" applyFont="1" applyBorder="1" applyAlignment="1">
      <alignment vertical="top" wrapText="1"/>
    </xf>
    <xf numFmtId="0" fontId="4" fillId="0" borderId="36" xfId="0" applyFont="1" applyBorder="1" applyAlignment="1">
      <alignment horizontal="left" vertical="top" wrapText="1"/>
    </xf>
    <xf numFmtId="0" fontId="4" fillId="0" borderId="30" xfId="0" applyFont="1" applyBorder="1" applyAlignment="1">
      <alignment horizontal="left" vertical="top" wrapText="1"/>
    </xf>
    <xf numFmtId="0" fontId="4" fillId="0" borderId="34" xfId="0" applyFont="1" applyBorder="1" applyAlignment="1">
      <alignment horizontal="left" vertical="top" wrapText="1"/>
    </xf>
  </cellXfs>
  <cellStyles count="10">
    <cellStyle name="20% - Accent4" xfId="5" builtinId="42"/>
    <cellStyle name="20% - Accent6" xfId="7" builtinId="50"/>
    <cellStyle name="40% - Accent6" xfId="8" builtinId="51"/>
    <cellStyle name="60% - Accent6" xfId="9" builtinId="52"/>
    <cellStyle name="Accent4" xfId="4" builtinId="41"/>
    <cellStyle name="Accent6" xfId="6" builtinId="49"/>
    <cellStyle name="Hyperlink" xfId="1" builtinId="8"/>
    <cellStyle name="Normal" xfId="0" builtinId="0"/>
    <cellStyle name="Normal 2" xfId="3" xr:uid="{3E17BD3E-E0EC-4C80-A79C-F953B9F19430}"/>
    <cellStyle name="Normal 3" xfId="2" xr:uid="{1B802623-E9FB-46D4-98DC-7DFDC8B477A4}"/>
  </cellStyles>
  <dxfs count="187">
    <dxf>
      <font>
        <color rgb="FFFFFFFF"/>
      </font>
      <fill>
        <patternFill patternType="solid">
          <bgColor rgb="FF548235"/>
        </patternFill>
      </fill>
    </dxf>
    <dxf>
      <fill>
        <patternFill patternType="solid">
          <bgColor rgb="FFFFC7CE"/>
        </patternFill>
      </fill>
    </dxf>
    <dxf>
      <font>
        <color rgb="FF000000"/>
      </font>
      <fill>
        <patternFill patternType="solid">
          <bgColor rgb="FFFFE699"/>
        </patternFill>
      </fill>
    </dxf>
    <dxf>
      <font>
        <color rgb="FF000000"/>
      </font>
      <fill>
        <patternFill patternType="solid">
          <bgColor rgb="FF70AD47"/>
        </patternFill>
      </fill>
    </dxf>
    <dxf>
      <font>
        <color rgb="FF000000"/>
      </font>
      <fill>
        <patternFill patternType="solid">
          <bgColor rgb="FFA9D08E"/>
        </patternFill>
      </fill>
    </dxf>
    <dxf>
      <font>
        <color rgb="FF000000"/>
      </font>
      <fill>
        <patternFill patternType="solid">
          <bgColor rgb="FFFFF2CC"/>
        </patternFill>
      </fill>
    </dxf>
    <dxf>
      <font>
        <color rgb="FFFFFFFF"/>
      </font>
      <fill>
        <patternFill patternType="solid">
          <bgColor rgb="FF375623"/>
        </patternFill>
      </fill>
    </dxf>
    <dxf>
      <font>
        <color rgb="FF000000"/>
      </font>
      <fill>
        <patternFill patternType="solid">
          <bgColor rgb="FFF4B084"/>
        </patternFill>
      </fill>
    </dxf>
    <dxf>
      <fill>
        <patternFill patternType="solid">
          <bgColor rgb="FFFFC000"/>
        </patternFill>
      </fill>
    </dxf>
    <dxf>
      <font>
        <color rgb="FFFFFFFF"/>
      </font>
      <fill>
        <patternFill patternType="solid">
          <bgColor rgb="FF548235"/>
        </patternFill>
      </fill>
    </dxf>
    <dxf>
      <font>
        <color rgb="FF000000"/>
      </font>
      <fill>
        <patternFill patternType="solid">
          <bgColor rgb="FF70AD47"/>
        </patternFill>
      </fill>
    </dxf>
    <dxf>
      <font>
        <color rgb="FF000000"/>
      </font>
      <fill>
        <patternFill patternType="solid">
          <bgColor rgb="FFA9D08E"/>
        </patternFill>
      </fill>
    </dxf>
    <dxf>
      <fill>
        <patternFill patternType="solid">
          <bgColor rgb="FFFFC7CE"/>
        </patternFill>
      </fill>
    </dxf>
    <dxf>
      <font>
        <color rgb="FF000000"/>
      </font>
      <fill>
        <patternFill patternType="solid">
          <bgColor rgb="FFFFE699"/>
        </patternFill>
      </fill>
    </dxf>
    <dxf>
      <font>
        <color rgb="FF000000"/>
      </font>
      <fill>
        <patternFill patternType="solid">
          <bgColor rgb="FFFFF2CC"/>
        </patternFill>
      </fill>
    </dxf>
    <dxf>
      <font>
        <color rgb="FF000000"/>
      </font>
      <fill>
        <patternFill patternType="solid">
          <bgColor rgb="FF70AD47"/>
        </patternFill>
      </fill>
    </dxf>
    <dxf>
      <font>
        <color rgb="FF000000"/>
      </font>
      <fill>
        <patternFill patternType="solid">
          <bgColor rgb="FFF4B084"/>
        </patternFill>
      </fill>
    </dxf>
    <dxf>
      <font>
        <color rgb="FF000000"/>
      </font>
      <fill>
        <patternFill patternType="solid">
          <bgColor rgb="FFFFF2CC"/>
        </patternFill>
      </fill>
    </dxf>
    <dxf>
      <font>
        <color rgb="FFFFFFFF"/>
      </font>
      <fill>
        <patternFill patternType="solid">
          <bgColor rgb="FFFFC000"/>
        </patternFill>
      </fill>
    </dxf>
    <dxf>
      <font>
        <color rgb="FFFFFFFF"/>
      </font>
      <fill>
        <patternFill patternType="solid">
          <bgColor rgb="FFFFC000"/>
        </patternFill>
      </fill>
    </dxf>
    <dxf>
      <font>
        <color rgb="FF000000"/>
      </font>
      <fill>
        <patternFill patternType="solid">
          <bgColor rgb="FFFFF2CC"/>
        </patternFill>
      </fill>
    </dxf>
    <dxf>
      <font>
        <color rgb="FF000000"/>
      </font>
      <fill>
        <patternFill patternType="solid">
          <bgColor rgb="FFF4B084"/>
        </patternFill>
      </fill>
    </dxf>
    <dxf>
      <font>
        <color rgb="FF000000"/>
      </font>
      <fill>
        <patternFill patternType="solid">
          <bgColor rgb="FF70AD47"/>
        </patternFill>
      </fill>
    </dxf>
    <dxf>
      <font>
        <color rgb="FFFFFFFF"/>
      </font>
      <fill>
        <patternFill patternType="solid">
          <bgColor rgb="FFFFC000"/>
        </patternFill>
      </fill>
    </dxf>
    <dxf>
      <font>
        <color rgb="FF000000"/>
      </font>
      <fill>
        <patternFill patternType="solid">
          <bgColor rgb="FF70AD47"/>
        </patternFill>
      </fill>
    </dxf>
    <dxf>
      <font>
        <color rgb="FF000000"/>
      </font>
      <fill>
        <patternFill patternType="solid">
          <bgColor rgb="FFF4B084"/>
        </patternFill>
      </fill>
    </dxf>
    <dxf>
      <font>
        <color rgb="FF000000"/>
      </font>
      <fill>
        <patternFill patternType="solid">
          <bgColor rgb="FFFFF2CC"/>
        </patternFill>
      </fill>
    </dxf>
    <dxf>
      <font>
        <color rgb="FFFFFFFF"/>
      </font>
      <fill>
        <patternFill patternType="solid">
          <bgColor rgb="FFFFC000"/>
        </patternFill>
      </fill>
    </dxf>
    <dxf>
      <font>
        <color rgb="FF000000"/>
      </font>
      <fill>
        <patternFill patternType="solid">
          <bgColor rgb="FFFFF2CC"/>
        </patternFill>
      </fill>
    </dxf>
    <dxf>
      <font>
        <color rgb="FF000000"/>
      </font>
      <fill>
        <patternFill patternType="solid">
          <bgColor rgb="FFF4B084"/>
        </patternFill>
      </fill>
    </dxf>
    <dxf>
      <font>
        <color rgb="FF000000"/>
      </font>
      <fill>
        <patternFill patternType="solid">
          <bgColor rgb="FF70AD47"/>
        </patternFill>
      </fill>
    </dxf>
    <dxf>
      <font>
        <color rgb="FF000000"/>
      </font>
      <fill>
        <patternFill patternType="solid">
          <bgColor rgb="FFF4B084"/>
        </patternFill>
      </fill>
    </dxf>
    <dxf>
      <font>
        <color rgb="FFFFFFFF"/>
      </font>
      <fill>
        <patternFill patternType="solid">
          <bgColor rgb="FFFFC000"/>
        </patternFill>
      </fill>
    </dxf>
    <dxf>
      <font>
        <color rgb="FF000000"/>
      </font>
      <fill>
        <patternFill patternType="solid">
          <bgColor rgb="FFFFF2CC"/>
        </patternFill>
      </fill>
    </dxf>
    <dxf>
      <font>
        <color rgb="FF000000"/>
      </font>
      <fill>
        <patternFill patternType="solid">
          <bgColor rgb="FF70AD47"/>
        </patternFill>
      </fill>
    </dxf>
    <dxf>
      <font>
        <color rgb="FF000000"/>
      </font>
      <fill>
        <patternFill patternType="solid">
          <bgColor rgb="FFF4B084"/>
        </patternFill>
      </fill>
    </dxf>
    <dxf>
      <font>
        <color rgb="FF000000"/>
      </font>
      <fill>
        <patternFill patternType="solid">
          <bgColor rgb="FFFFF2CC"/>
        </patternFill>
      </fill>
    </dxf>
    <dxf>
      <font>
        <color rgb="FFFFFFFF"/>
      </font>
      <fill>
        <patternFill patternType="solid">
          <bgColor rgb="FFFFC000"/>
        </patternFill>
      </fill>
    </dxf>
    <dxf>
      <font>
        <color rgb="FF000000"/>
      </font>
      <fill>
        <patternFill patternType="solid">
          <bgColor rgb="FF70AD47"/>
        </patternFill>
      </fill>
    </dxf>
    <dxf>
      <font>
        <color rgb="FF000000"/>
      </font>
      <fill>
        <patternFill patternType="solid">
          <bgColor rgb="FFF4B084"/>
        </patternFill>
      </fill>
    </dxf>
    <dxf>
      <font>
        <color rgb="FF000000"/>
      </font>
      <fill>
        <patternFill patternType="solid">
          <bgColor rgb="FF70AD47"/>
        </patternFill>
      </fill>
    </dxf>
    <dxf>
      <font>
        <color rgb="FFFFFFFF"/>
      </font>
      <fill>
        <patternFill patternType="solid">
          <bgColor rgb="FFFFC000"/>
        </patternFill>
      </fill>
    </dxf>
    <dxf>
      <font>
        <color rgb="FF000000"/>
      </font>
      <fill>
        <patternFill patternType="solid">
          <bgColor rgb="FFFFF2CC"/>
        </patternFill>
      </fill>
    </dxf>
    <dxf>
      <font>
        <color rgb="FF000000"/>
      </font>
      <fill>
        <patternFill patternType="solid">
          <bgColor rgb="FF70AD47"/>
        </patternFill>
      </fill>
    </dxf>
    <dxf>
      <font>
        <color rgb="FF000000"/>
      </font>
      <fill>
        <patternFill patternType="solid">
          <bgColor rgb="FFF4B084"/>
        </patternFill>
      </fill>
    </dxf>
    <dxf>
      <font>
        <color rgb="FF000000"/>
      </font>
      <fill>
        <patternFill patternType="solid">
          <bgColor rgb="FFFFF2CC"/>
        </patternFill>
      </fill>
    </dxf>
    <dxf>
      <font>
        <color rgb="FFFFFFFF"/>
      </font>
      <fill>
        <patternFill patternType="solid">
          <bgColor rgb="FFFFC000"/>
        </patternFill>
      </fill>
    </dxf>
    <dxf>
      <font>
        <color rgb="FF000000"/>
      </font>
      <fill>
        <patternFill patternType="solid">
          <bgColor rgb="FFF4B084"/>
        </patternFill>
      </fill>
    </dxf>
    <dxf>
      <font>
        <color rgb="FF000000"/>
      </font>
      <fill>
        <patternFill patternType="solid">
          <bgColor rgb="FF70AD47"/>
        </patternFill>
      </fill>
    </dxf>
    <dxf>
      <font>
        <color rgb="FFFFFFFF"/>
      </font>
      <fill>
        <patternFill patternType="solid">
          <bgColor rgb="FFFFC000"/>
        </patternFill>
      </fill>
    </dxf>
    <dxf>
      <font>
        <color rgb="FF000000"/>
      </font>
      <fill>
        <patternFill patternType="solid">
          <bgColor rgb="FFFFF2CC"/>
        </patternFill>
      </fill>
    </dxf>
    <dxf>
      <font>
        <color rgb="FFFFFFFF"/>
      </font>
      <fill>
        <patternFill patternType="solid">
          <bgColor rgb="FFFFC000"/>
        </patternFill>
      </fill>
    </dxf>
    <dxf>
      <font>
        <color rgb="FF000000"/>
      </font>
      <fill>
        <patternFill patternType="solid">
          <bgColor rgb="FFFFF2CC"/>
        </patternFill>
      </fill>
    </dxf>
    <dxf>
      <font>
        <color rgb="FF000000"/>
      </font>
      <fill>
        <patternFill patternType="solid">
          <bgColor rgb="FFF4B084"/>
        </patternFill>
      </fill>
    </dxf>
    <dxf>
      <font>
        <color rgb="FF000000"/>
      </font>
      <fill>
        <patternFill patternType="solid">
          <bgColor rgb="FF70AD47"/>
        </patternFill>
      </fill>
    </dxf>
    <dxf>
      <font>
        <color rgb="FF000000"/>
      </font>
      <fill>
        <patternFill patternType="solid">
          <bgColor rgb="FF70AD47"/>
        </patternFill>
      </fill>
    </dxf>
    <dxf>
      <font>
        <color rgb="FF000000"/>
      </font>
      <fill>
        <patternFill patternType="solid">
          <bgColor rgb="FFF4B084"/>
        </patternFill>
      </fill>
    </dxf>
    <dxf>
      <font>
        <color rgb="FF000000"/>
      </font>
      <fill>
        <patternFill patternType="solid">
          <bgColor rgb="FFFFF2CC"/>
        </patternFill>
      </fill>
    </dxf>
    <dxf>
      <font>
        <color rgb="FFFFFFFF"/>
      </font>
      <fill>
        <patternFill patternType="solid">
          <bgColor rgb="FFFFC000"/>
        </patternFill>
      </fill>
    </dxf>
    <dxf>
      <font>
        <color rgb="FFFFFFFF"/>
      </font>
      <fill>
        <patternFill patternType="solid">
          <bgColor rgb="FFFFC000"/>
        </patternFill>
      </fill>
    </dxf>
    <dxf>
      <font>
        <color rgb="FF000000"/>
      </font>
      <fill>
        <patternFill patternType="solid">
          <bgColor rgb="FFFFF2CC"/>
        </patternFill>
      </fill>
    </dxf>
    <dxf>
      <font>
        <color rgb="FF000000"/>
      </font>
      <fill>
        <patternFill patternType="solid">
          <bgColor rgb="FFF4B084"/>
        </patternFill>
      </fill>
    </dxf>
    <dxf>
      <font>
        <color rgb="FF000000"/>
      </font>
      <fill>
        <patternFill patternType="solid">
          <bgColor rgb="FF70AD47"/>
        </patternFill>
      </fill>
    </dxf>
    <dxf>
      <font>
        <color rgb="FF000000"/>
      </font>
      <fill>
        <patternFill patternType="solid">
          <bgColor rgb="FF70AD47"/>
        </patternFill>
      </fill>
    </dxf>
    <dxf>
      <font>
        <color rgb="FFFFFFFF"/>
      </font>
      <fill>
        <patternFill patternType="solid">
          <bgColor rgb="FFFFC000"/>
        </patternFill>
      </fill>
    </dxf>
    <dxf>
      <font>
        <color rgb="FF000000"/>
      </font>
      <fill>
        <patternFill patternType="solid">
          <bgColor rgb="FFFFF2CC"/>
        </patternFill>
      </fill>
    </dxf>
    <dxf>
      <font>
        <color rgb="FF000000"/>
      </font>
      <fill>
        <patternFill patternType="solid">
          <bgColor rgb="FFF4B084"/>
        </patternFill>
      </fill>
    </dxf>
    <dxf>
      <font>
        <color rgb="FF000000"/>
      </font>
      <fill>
        <patternFill patternType="solid">
          <bgColor rgb="FFFFF2CC"/>
        </patternFill>
      </fill>
    </dxf>
    <dxf>
      <font>
        <color rgb="FF000000"/>
      </font>
      <fill>
        <patternFill patternType="solid">
          <bgColor rgb="FF70AD47"/>
        </patternFill>
      </fill>
    </dxf>
    <dxf>
      <font>
        <color rgb="FF000000"/>
      </font>
      <fill>
        <patternFill patternType="solid">
          <bgColor rgb="FFF4B084"/>
        </patternFill>
      </fill>
    </dxf>
    <dxf>
      <font>
        <color rgb="FFFFFFFF"/>
      </font>
      <fill>
        <patternFill patternType="solid">
          <bgColor rgb="FFFFC000"/>
        </patternFill>
      </fill>
    </dxf>
    <dxf>
      <font>
        <color rgb="FFFFFFFF"/>
      </font>
      <fill>
        <patternFill patternType="solid">
          <bgColor rgb="FFFFC000"/>
        </patternFill>
      </fill>
    </dxf>
    <dxf>
      <font>
        <color rgb="FF000000"/>
      </font>
      <fill>
        <patternFill patternType="solid">
          <bgColor rgb="FFFFF2CC"/>
        </patternFill>
      </fill>
    </dxf>
    <dxf>
      <font>
        <color rgb="FF000000"/>
      </font>
      <fill>
        <patternFill patternType="solid">
          <bgColor rgb="FFF4B084"/>
        </patternFill>
      </fill>
    </dxf>
    <dxf>
      <font>
        <color rgb="FF000000"/>
      </font>
      <fill>
        <patternFill patternType="solid">
          <bgColor rgb="FF70AD47"/>
        </patternFill>
      </fill>
    </dxf>
    <dxf>
      <font>
        <color rgb="FFFFFFFF"/>
      </font>
      <fill>
        <patternFill patternType="solid">
          <bgColor rgb="FFFFC000"/>
        </patternFill>
      </fill>
    </dxf>
    <dxf>
      <font>
        <color rgb="FF000000"/>
      </font>
      <fill>
        <patternFill patternType="solid">
          <bgColor rgb="FFFFF2CC"/>
        </patternFill>
      </fill>
    </dxf>
    <dxf>
      <font>
        <color rgb="FF000000"/>
      </font>
      <fill>
        <patternFill patternType="solid">
          <bgColor rgb="FFF4B084"/>
        </patternFill>
      </fill>
    </dxf>
    <dxf>
      <font>
        <color rgb="FF000000"/>
      </font>
      <fill>
        <patternFill patternType="solid">
          <bgColor rgb="FF70AD47"/>
        </patternFill>
      </fill>
    </dxf>
    <dxf>
      <font>
        <color rgb="FFFFFFFF"/>
      </font>
      <fill>
        <patternFill patternType="solid">
          <bgColor rgb="FFFFC000"/>
        </patternFill>
      </fill>
    </dxf>
    <dxf>
      <font>
        <color rgb="FF000000"/>
      </font>
      <fill>
        <patternFill patternType="solid">
          <bgColor rgb="FFFFF2CC"/>
        </patternFill>
      </fill>
    </dxf>
    <dxf>
      <font>
        <color rgb="FF000000"/>
      </font>
      <fill>
        <patternFill patternType="solid">
          <bgColor rgb="FFF4B084"/>
        </patternFill>
      </fill>
    </dxf>
    <dxf>
      <font>
        <color rgb="FF000000"/>
      </font>
      <fill>
        <patternFill patternType="solid">
          <bgColor rgb="FF70AD47"/>
        </patternFill>
      </fill>
    </dxf>
    <dxf>
      <font>
        <color rgb="FFFFFFFF"/>
      </font>
      <fill>
        <patternFill patternType="solid">
          <bgColor rgb="FFFFC000"/>
        </patternFill>
      </fill>
    </dxf>
    <dxf>
      <font>
        <color rgb="FF000000"/>
      </font>
      <fill>
        <patternFill patternType="solid">
          <bgColor rgb="FFFFF2CC"/>
        </patternFill>
      </fill>
    </dxf>
    <dxf>
      <font>
        <color rgb="FF000000"/>
      </font>
      <fill>
        <patternFill patternType="solid">
          <bgColor rgb="FFF4B084"/>
        </patternFill>
      </fill>
    </dxf>
    <dxf>
      <font>
        <color rgb="FF000000"/>
      </font>
      <fill>
        <patternFill patternType="solid">
          <bgColor rgb="FF70AD47"/>
        </patternFill>
      </fill>
    </dxf>
    <dxf>
      <font>
        <color rgb="FFFFFFFF"/>
      </font>
      <fill>
        <patternFill patternType="solid">
          <bgColor rgb="FFFFC000"/>
        </patternFill>
      </fill>
    </dxf>
    <dxf>
      <font>
        <color rgb="FF000000"/>
      </font>
      <fill>
        <patternFill patternType="solid">
          <bgColor rgb="FFFFF2CC"/>
        </patternFill>
      </fill>
    </dxf>
    <dxf>
      <font>
        <color rgb="FF000000"/>
      </font>
      <fill>
        <patternFill patternType="solid">
          <bgColor rgb="FFF4B084"/>
        </patternFill>
      </fill>
    </dxf>
    <dxf>
      <font>
        <color rgb="FF000000"/>
      </font>
      <fill>
        <patternFill patternType="solid">
          <bgColor rgb="FF70AD47"/>
        </patternFill>
      </fill>
    </dxf>
    <dxf>
      <font>
        <color rgb="FFFFFFFF"/>
      </font>
      <fill>
        <patternFill patternType="solid">
          <bgColor rgb="FFFFC000"/>
        </patternFill>
      </fill>
    </dxf>
    <dxf>
      <font>
        <color rgb="FF000000"/>
      </font>
      <fill>
        <patternFill patternType="solid">
          <bgColor rgb="FFFFF2CC"/>
        </patternFill>
      </fill>
    </dxf>
    <dxf>
      <font>
        <color rgb="FF000000"/>
      </font>
      <fill>
        <patternFill patternType="solid">
          <bgColor rgb="FFF4B084"/>
        </patternFill>
      </fill>
    </dxf>
    <dxf>
      <font>
        <color rgb="FF000000"/>
      </font>
      <fill>
        <patternFill patternType="solid">
          <bgColor rgb="FF70AD47"/>
        </patternFill>
      </fill>
    </dxf>
    <dxf>
      <font>
        <color rgb="FF000000"/>
      </font>
      <fill>
        <patternFill patternType="solid">
          <bgColor rgb="FFFFF2CC"/>
        </patternFill>
      </fill>
    </dxf>
    <dxf>
      <font>
        <color rgb="FF000000"/>
      </font>
      <fill>
        <patternFill patternType="solid">
          <bgColor rgb="FFF4B084"/>
        </patternFill>
      </fill>
    </dxf>
    <dxf>
      <font>
        <color rgb="FF000000"/>
      </font>
      <fill>
        <patternFill patternType="solid">
          <bgColor rgb="FF70AD47"/>
        </patternFill>
      </fill>
    </dxf>
    <dxf>
      <font>
        <color rgb="FFFFFFFF"/>
      </font>
      <fill>
        <patternFill patternType="solid">
          <bgColor rgb="FFFFC000"/>
        </patternFill>
      </fill>
    </dxf>
    <dxf>
      <font>
        <color rgb="FFFFFFFF"/>
      </font>
      <fill>
        <patternFill patternType="solid">
          <bgColor rgb="FFFFC000"/>
        </patternFill>
      </fill>
    </dxf>
    <dxf>
      <font>
        <color rgb="FF000000"/>
      </font>
      <fill>
        <patternFill patternType="solid">
          <bgColor rgb="FFFFF2CC"/>
        </patternFill>
      </fill>
    </dxf>
    <dxf>
      <font>
        <color rgb="FF000000"/>
      </font>
      <fill>
        <patternFill patternType="solid">
          <bgColor rgb="FF70AD47"/>
        </patternFill>
      </fill>
    </dxf>
    <dxf>
      <font>
        <color rgb="FF000000"/>
      </font>
      <fill>
        <patternFill patternType="solid">
          <bgColor rgb="FFF4B084"/>
        </patternFill>
      </fill>
    </dxf>
    <dxf>
      <font>
        <color rgb="FF000000"/>
      </font>
      <fill>
        <patternFill patternType="solid">
          <bgColor rgb="FF70AD47"/>
        </patternFill>
      </fill>
    </dxf>
    <dxf>
      <font>
        <color rgb="FF000000"/>
      </font>
      <fill>
        <patternFill patternType="solid">
          <bgColor rgb="FFF4B084"/>
        </patternFill>
      </fill>
    </dxf>
    <dxf>
      <font>
        <color rgb="FF000000"/>
      </font>
      <fill>
        <patternFill patternType="solid">
          <bgColor rgb="FFFFF2CC"/>
        </patternFill>
      </fill>
    </dxf>
    <dxf>
      <font>
        <color rgb="FFFFFFFF"/>
      </font>
      <fill>
        <patternFill patternType="solid">
          <bgColor rgb="FFFFC000"/>
        </patternFill>
      </fill>
    </dxf>
    <dxf>
      <font>
        <color rgb="FF000000"/>
      </font>
      <fill>
        <patternFill patternType="solid">
          <bgColor rgb="FF70AD47"/>
        </patternFill>
      </fill>
    </dxf>
    <dxf>
      <font>
        <color rgb="FF000000"/>
      </font>
      <fill>
        <patternFill patternType="solid">
          <bgColor rgb="FFF4B084"/>
        </patternFill>
      </fill>
    </dxf>
    <dxf>
      <font>
        <color rgb="FF000000"/>
      </font>
      <fill>
        <patternFill patternType="solid">
          <bgColor rgb="FFFFF2CC"/>
        </patternFill>
      </fill>
    </dxf>
    <dxf>
      <font>
        <color rgb="FFFFFFFF"/>
      </font>
      <fill>
        <patternFill patternType="solid">
          <bgColor rgb="FFFFC000"/>
        </patternFill>
      </fill>
    </dxf>
    <dxf>
      <font>
        <color rgb="FFFFFFFF"/>
      </font>
      <fill>
        <patternFill patternType="solid">
          <bgColor rgb="FFFFC000"/>
        </patternFill>
      </fill>
    </dxf>
    <dxf>
      <font>
        <color rgb="FF000000"/>
      </font>
      <fill>
        <patternFill patternType="solid">
          <bgColor rgb="FFFFF2CC"/>
        </patternFill>
      </fill>
    </dxf>
    <dxf>
      <font>
        <color rgb="FF000000"/>
      </font>
      <fill>
        <patternFill patternType="solid">
          <bgColor rgb="FFF4B084"/>
        </patternFill>
      </fill>
    </dxf>
    <dxf>
      <font>
        <color rgb="FF000000"/>
      </font>
      <fill>
        <patternFill patternType="solid">
          <bgColor rgb="FF70AD47"/>
        </patternFill>
      </fill>
    </dxf>
    <dxf>
      <font>
        <color rgb="FFFFFFFF"/>
      </font>
      <fill>
        <patternFill patternType="solid">
          <bgColor rgb="FFFFC000"/>
        </patternFill>
      </fill>
    </dxf>
    <dxf>
      <font>
        <color rgb="FF000000"/>
      </font>
      <fill>
        <patternFill patternType="solid">
          <bgColor rgb="FFF4B084"/>
        </patternFill>
      </fill>
    </dxf>
    <dxf>
      <font>
        <color rgb="FF000000"/>
      </font>
      <fill>
        <patternFill patternType="solid">
          <bgColor rgb="FF70AD47"/>
        </patternFill>
      </fill>
    </dxf>
    <dxf>
      <font>
        <color rgb="FF000000"/>
      </font>
      <fill>
        <patternFill patternType="solid">
          <bgColor rgb="FFFFF2CC"/>
        </patternFill>
      </fill>
    </dxf>
    <dxf>
      <font>
        <color rgb="FFFFFFFF"/>
      </font>
      <fill>
        <patternFill patternType="solid">
          <bgColor rgb="FFFFC000"/>
        </patternFill>
      </fill>
    </dxf>
    <dxf>
      <font>
        <color rgb="FF000000"/>
      </font>
      <fill>
        <patternFill patternType="solid">
          <bgColor rgb="FFFFF2CC"/>
        </patternFill>
      </fill>
    </dxf>
    <dxf>
      <font>
        <color rgb="FF000000"/>
      </font>
      <fill>
        <patternFill patternType="solid">
          <bgColor rgb="FFF4B084"/>
        </patternFill>
      </fill>
    </dxf>
    <dxf>
      <font>
        <color rgb="FF000000"/>
      </font>
      <fill>
        <patternFill patternType="solid">
          <bgColor rgb="FF70AD47"/>
        </patternFill>
      </fill>
    </dxf>
    <dxf>
      <font>
        <color rgb="FFFFFFFF"/>
      </font>
      <fill>
        <patternFill patternType="solid">
          <bgColor rgb="FFFFC000"/>
        </patternFill>
      </fill>
    </dxf>
    <dxf>
      <font>
        <color rgb="FF000000"/>
      </font>
      <fill>
        <patternFill patternType="solid">
          <bgColor rgb="FFFFF2CC"/>
        </patternFill>
      </fill>
    </dxf>
    <dxf>
      <font>
        <color rgb="FF000000"/>
      </font>
      <fill>
        <patternFill patternType="solid">
          <bgColor rgb="FFF4B084"/>
        </patternFill>
      </fill>
    </dxf>
    <dxf>
      <font>
        <color rgb="FF000000"/>
      </font>
      <fill>
        <patternFill patternType="solid">
          <bgColor rgb="FF70AD47"/>
        </patternFill>
      </fill>
    </dxf>
    <dxf>
      <font>
        <color rgb="FFFFFFFF"/>
      </font>
      <fill>
        <patternFill patternType="solid">
          <bgColor rgb="FFFFC000"/>
        </patternFill>
      </fill>
    </dxf>
    <dxf>
      <font>
        <color rgb="FF000000"/>
      </font>
      <fill>
        <patternFill patternType="solid">
          <bgColor rgb="FFFFF2CC"/>
        </patternFill>
      </fill>
    </dxf>
    <dxf>
      <font>
        <color rgb="FF000000"/>
      </font>
      <fill>
        <patternFill patternType="solid">
          <bgColor rgb="FFF4B084"/>
        </patternFill>
      </fill>
    </dxf>
    <dxf>
      <font>
        <color rgb="FF000000"/>
      </font>
      <fill>
        <patternFill patternType="solid">
          <bgColor rgb="FF70AD47"/>
        </patternFill>
      </fill>
    </dxf>
    <dxf>
      <font>
        <color rgb="FFFFFFFF"/>
      </font>
      <fill>
        <patternFill patternType="solid">
          <bgColor rgb="FFFFC000"/>
        </patternFill>
      </fill>
    </dxf>
    <dxf>
      <font>
        <color rgb="FF000000"/>
      </font>
      <fill>
        <patternFill patternType="solid">
          <bgColor rgb="FFFFF2CC"/>
        </patternFill>
      </fill>
    </dxf>
    <dxf>
      <font>
        <color rgb="FF000000"/>
      </font>
      <fill>
        <patternFill patternType="solid">
          <bgColor rgb="FFF4B084"/>
        </patternFill>
      </fill>
    </dxf>
    <dxf>
      <font>
        <color rgb="FF000000"/>
      </font>
      <fill>
        <patternFill patternType="solid">
          <bgColor rgb="FF70AD47"/>
        </patternFill>
      </fill>
    </dxf>
    <dxf>
      <font>
        <color rgb="FFFFFFFF"/>
      </font>
      <fill>
        <patternFill patternType="solid">
          <bgColor rgb="FFFFC000"/>
        </patternFill>
      </fill>
    </dxf>
    <dxf>
      <font>
        <color rgb="FF000000"/>
      </font>
      <fill>
        <patternFill patternType="solid">
          <bgColor rgb="FFFFF2CC"/>
        </patternFill>
      </fill>
    </dxf>
    <dxf>
      <font>
        <color rgb="FF000000"/>
      </font>
      <fill>
        <patternFill patternType="solid">
          <bgColor rgb="FF70AD47"/>
        </patternFill>
      </fill>
    </dxf>
    <dxf>
      <font>
        <color rgb="FF000000"/>
      </font>
      <fill>
        <patternFill patternType="solid">
          <bgColor rgb="FFF4B084"/>
        </patternFill>
      </fill>
    </dxf>
    <dxf>
      <font>
        <color rgb="FFFFFFFF"/>
      </font>
      <fill>
        <patternFill patternType="solid">
          <bgColor rgb="FFFFC000"/>
        </patternFill>
      </fill>
    </dxf>
    <dxf>
      <font>
        <color rgb="FF000000"/>
      </font>
      <fill>
        <patternFill patternType="solid">
          <bgColor rgb="FFFFF2CC"/>
        </patternFill>
      </fill>
    </dxf>
    <dxf>
      <font>
        <color rgb="FF000000"/>
      </font>
      <fill>
        <patternFill patternType="solid">
          <bgColor rgb="FFF4B084"/>
        </patternFill>
      </fill>
    </dxf>
    <dxf>
      <font>
        <color rgb="FF000000"/>
      </font>
      <fill>
        <patternFill patternType="solid">
          <bgColor rgb="FF70AD47"/>
        </patternFill>
      </fill>
    </dxf>
    <dxf>
      <font>
        <color rgb="FFFFFFFF"/>
      </font>
      <fill>
        <patternFill patternType="solid">
          <bgColor rgb="FFFFC000"/>
        </patternFill>
      </fill>
    </dxf>
    <dxf>
      <font>
        <color rgb="FF000000"/>
      </font>
      <fill>
        <patternFill patternType="solid">
          <bgColor rgb="FFFFF2CC"/>
        </patternFill>
      </fill>
    </dxf>
    <dxf>
      <font>
        <color rgb="FF000000"/>
      </font>
      <fill>
        <patternFill patternType="solid">
          <bgColor rgb="FF70AD47"/>
        </patternFill>
      </fill>
    </dxf>
    <dxf>
      <font>
        <color rgb="FF000000"/>
      </font>
      <fill>
        <patternFill patternType="solid">
          <bgColor rgb="FFF4B084"/>
        </patternFill>
      </fill>
    </dxf>
    <dxf>
      <font>
        <color rgb="FF000000"/>
      </font>
      <fill>
        <patternFill patternType="solid">
          <bgColor rgb="FF70AD47"/>
        </patternFill>
      </fill>
    </dxf>
    <dxf>
      <font>
        <color rgb="FF000000"/>
      </font>
      <fill>
        <patternFill patternType="solid">
          <bgColor rgb="FFF4B084"/>
        </patternFill>
      </fill>
    </dxf>
    <dxf>
      <font>
        <color rgb="FF000000"/>
      </font>
      <fill>
        <patternFill patternType="solid">
          <bgColor rgb="FFFFF2CC"/>
        </patternFill>
      </fill>
    </dxf>
    <dxf>
      <font>
        <color rgb="FFFFFFFF"/>
      </font>
      <fill>
        <patternFill patternType="solid">
          <bgColor rgb="FFFFC000"/>
        </patternFill>
      </fill>
    </dxf>
    <dxf>
      <font>
        <color rgb="FFFFFFFF"/>
      </font>
      <fill>
        <patternFill patternType="solid">
          <bgColor rgb="FFFFC000"/>
        </patternFill>
      </fill>
    </dxf>
    <dxf>
      <font>
        <color rgb="FF000000"/>
      </font>
      <fill>
        <patternFill patternType="solid">
          <bgColor rgb="FF70AD47"/>
        </patternFill>
      </fill>
    </dxf>
    <dxf>
      <font>
        <color rgb="FF000000"/>
      </font>
      <fill>
        <patternFill patternType="solid">
          <bgColor rgb="FFFFF2CC"/>
        </patternFill>
      </fill>
    </dxf>
    <dxf>
      <font>
        <color rgb="FF000000"/>
      </font>
      <fill>
        <patternFill patternType="solid">
          <bgColor rgb="FFF4B084"/>
        </patternFill>
      </fill>
    </dxf>
    <dxf>
      <font>
        <color rgb="FFFFFFFF"/>
      </font>
      <fill>
        <patternFill patternType="solid">
          <bgColor rgb="FFFFC000"/>
        </patternFill>
      </fill>
    </dxf>
    <dxf>
      <font>
        <color rgb="FF000000"/>
      </font>
      <fill>
        <patternFill patternType="solid">
          <bgColor rgb="FFF4B084"/>
        </patternFill>
      </fill>
    </dxf>
    <dxf>
      <font>
        <color rgb="FF000000"/>
      </font>
      <fill>
        <patternFill patternType="solid">
          <bgColor rgb="FF70AD47"/>
        </patternFill>
      </fill>
    </dxf>
    <dxf>
      <font>
        <color rgb="FF000000"/>
      </font>
      <fill>
        <patternFill patternType="solid">
          <bgColor rgb="FFFFF2CC"/>
        </patternFill>
      </fill>
    </dxf>
    <dxf>
      <font>
        <color rgb="FFFFFFFF"/>
      </font>
      <fill>
        <patternFill patternType="solid">
          <bgColor rgb="FFFFC000"/>
        </patternFill>
      </fill>
    </dxf>
    <dxf>
      <font>
        <color rgb="FF000000"/>
      </font>
      <fill>
        <patternFill patternType="solid">
          <bgColor rgb="FFFFF2CC"/>
        </patternFill>
      </fill>
    </dxf>
    <dxf>
      <font>
        <color rgb="FF000000"/>
      </font>
      <fill>
        <patternFill patternType="solid">
          <bgColor rgb="FFF4B084"/>
        </patternFill>
      </fill>
    </dxf>
    <dxf>
      <font>
        <color rgb="FF000000"/>
      </font>
      <fill>
        <patternFill patternType="solid">
          <bgColor rgb="FF70AD47"/>
        </patternFill>
      </fill>
    </dxf>
    <dxf>
      <font>
        <color rgb="FFFFFFFF"/>
      </font>
      <fill>
        <patternFill patternType="solid">
          <bgColor rgb="FFFFC000"/>
        </patternFill>
      </fill>
    </dxf>
    <dxf>
      <font>
        <color rgb="FF000000"/>
      </font>
      <fill>
        <patternFill patternType="solid">
          <bgColor rgb="FFFFF2CC"/>
        </patternFill>
      </fill>
    </dxf>
    <dxf>
      <font>
        <color rgb="FF000000"/>
      </font>
      <fill>
        <patternFill patternType="solid">
          <bgColor rgb="FFF4B084"/>
        </patternFill>
      </fill>
    </dxf>
    <dxf>
      <font>
        <color rgb="FF000000"/>
      </font>
      <fill>
        <patternFill patternType="solid">
          <bgColor rgb="FF70AD47"/>
        </patternFill>
      </fill>
    </dxf>
    <dxf>
      <font>
        <color rgb="FF000000"/>
      </font>
      <fill>
        <patternFill patternType="solid">
          <bgColor rgb="FFF4B084"/>
        </patternFill>
      </fill>
    </dxf>
    <dxf>
      <font>
        <color rgb="FF000000"/>
      </font>
      <fill>
        <patternFill patternType="solid">
          <bgColor rgb="FF70AD47"/>
        </patternFill>
      </fill>
    </dxf>
    <dxf>
      <font>
        <color rgb="FFFFFFFF"/>
      </font>
      <fill>
        <patternFill patternType="solid">
          <bgColor rgb="FFFFC000"/>
        </patternFill>
      </fill>
    </dxf>
    <dxf>
      <font>
        <color rgb="FF000000"/>
      </font>
      <fill>
        <patternFill patternType="solid">
          <bgColor rgb="FFFFF2CC"/>
        </patternFill>
      </fill>
    </dxf>
    <dxf>
      <font>
        <color rgb="FFFFFFFF"/>
      </font>
      <fill>
        <patternFill patternType="solid">
          <bgColor rgb="FFFFC000"/>
        </patternFill>
      </fill>
    </dxf>
    <dxf>
      <font>
        <color rgb="FF000000"/>
      </font>
      <fill>
        <patternFill patternType="solid">
          <bgColor rgb="FFFFF2CC"/>
        </patternFill>
      </fill>
    </dxf>
    <dxf>
      <font>
        <color rgb="FF000000"/>
      </font>
      <fill>
        <patternFill patternType="solid">
          <bgColor rgb="FFF4B084"/>
        </patternFill>
      </fill>
    </dxf>
    <dxf>
      <font>
        <color rgb="FF000000"/>
      </font>
      <fill>
        <patternFill patternType="solid">
          <bgColor rgb="FF70AD47"/>
        </patternFill>
      </fill>
    </dxf>
    <dxf>
      <font>
        <color rgb="FFFFFFFF"/>
      </font>
      <fill>
        <patternFill patternType="solid">
          <bgColor rgb="FFFFC000"/>
        </patternFill>
      </fill>
    </dxf>
    <dxf>
      <font>
        <color rgb="FF000000"/>
      </font>
      <fill>
        <patternFill patternType="solid">
          <bgColor rgb="FFF4B084"/>
        </patternFill>
      </fill>
    </dxf>
    <dxf>
      <font>
        <color rgb="FF000000"/>
      </font>
      <fill>
        <patternFill patternType="solid">
          <bgColor rgb="FF70AD47"/>
        </patternFill>
      </fill>
    </dxf>
    <dxf>
      <font>
        <color rgb="FF000000"/>
      </font>
      <fill>
        <patternFill patternType="solid">
          <bgColor rgb="FFFFF2CC"/>
        </patternFill>
      </fill>
    </dxf>
    <dxf>
      <font>
        <color rgb="FFFFFFFF"/>
      </font>
      <fill>
        <patternFill patternType="solid">
          <bgColor rgb="FFFFC000"/>
        </patternFill>
      </fill>
    </dxf>
    <dxf>
      <font>
        <color rgb="FF000000"/>
      </font>
      <fill>
        <patternFill patternType="solid">
          <bgColor rgb="FFFFF2CC"/>
        </patternFill>
      </fill>
    </dxf>
    <dxf>
      <font>
        <color rgb="FF000000"/>
      </font>
      <fill>
        <patternFill patternType="solid">
          <bgColor rgb="FFF4B084"/>
        </patternFill>
      </fill>
    </dxf>
    <dxf>
      <font>
        <color rgb="FF000000"/>
      </font>
      <fill>
        <patternFill patternType="solid">
          <bgColor rgb="FF70AD47"/>
        </patternFill>
      </fill>
    </dxf>
    <dxf>
      <font>
        <color rgb="FFFFFFFF"/>
      </font>
      <fill>
        <patternFill patternType="solid">
          <bgColor rgb="FFFFC000"/>
        </patternFill>
      </fill>
    </dxf>
    <dxf>
      <font>
        <color rgb="FF000000"/>
      </font>
      <fill>
        <patternFill patternType="solid">
          <bgColor rgb="FFFFF2CC"/>
        </patternFill>
      </fill>
    </dxf>
    <dxf>
      <font>
        <color rgb="FF000000"/>
      </font>
      <fill>
        <patternFill patternType="solid">
          <bgColor rgb="FFF4B084"/>
        </patternFill>
      </fill>
    </dxf>
    <dxf>
      <font>
        <color rgb="FF000000"/>
      </font>
      <fill>
        <patternFill patternType="solid">
          <bgColor rgb="FF70A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thod%20Report%20KII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hod Report KIIs"/>
    </sheetNames>
    <sheetDataSet>
      <sheetData sheetId="0"/>
    </sheetDataSet>
  </externalBook>
</externalLink>
</file>

<file path=xl/persons/person.xml><?xml version="1.0" encoding="utf-8"?>
<personList xmlns="http://schemas.microsoft.com/office/spreadsheetml/2018/threadedcomments" xmlns:x="http://schemas.openxmlformats.org/spreadsheetml/2006/main">
  <person displayName="Emilia ERSOV" id="{BDCFB1B9-ED8F-4F0C-80F8-6435D202299F}" userId="S::emilia.ersov@reach-initiative.org::ac286ea7-eeb9-4d93-9a07-6af19fc4e0c6" providerId="AD"/>
  <person displayName="James WHITAKER" id="{B8822ABA-9A59-4D62-BDA2-760D802F6947}" userId="S::james.whitaker@reach-initiative.org::815b5be0-b79d-4fe1-8766-a7db255d93a9" providerId="AD"/>
  <person displayName="Joanna JAWORSKA" id="{349DC7A3-5520-46E3-AA20-C28E045B59B8}" userId="S::joanna.jaworska@impact-initiatives.org::718fafad-b76d-4ca8-9eb3-cfaf3056c82f" providerId="AD"/>
  <person displayName="Wassim BENROMDHANE" id="{D1A1A190-5D85-4754-8898-F84E0CFE8BBE}" userId="S::wassim.benromdhane@impact-initiatives.org::2c22e12f-0ded-48b9-b4cd-febdf1e47c5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23-04-20T10:00:18.19" personId="{BDCFB1B9-ED8F-4F0C-80F8-6435D202299F}" id="{41A4D37D-DC1A-4744-AF8D-958B1D52EC65}" done="1">
    <text>Double check if Balti is urban &amp; Orhei semi-urban</text>
  </threadedComment>
</ThreadedComments>
</file>

<file path=xl/threadedComments/threadedComment2.xml><?xml version="1.0" encoding="utf-8"?>
<ThreadedComments xmlns="http://schemas.microsoft.com/office/spreadsheetml/2018/threadedcomments" xmlns:x="http://schemas.openxmlformats.org/spreadsheetml/2006/main">
  <threadedComment ref="F7" dT="2023-06-23T10:19:40.25" personId="{B8822ABA-9A59-4D62-BDA2-760D802F6947}" id="{27BCC881-6B04-467B-BC69-7A118CA61506}">
    <text xml:space="preserve">1.a.2. What is the current availability of rental properties in this location? 
In the city of Ialoveni there are both rental agencies which offer apartments for rent, and private owners who offer houses for rent. 
a. You mentioned the city. What about the villages, are there dwellings for rent there?
Yes, there are.
b. So in general there are properties available for rent?
Indeed.
</text>
  </threadedComment>
  <threadedComment ref="C8" dT="2023-06-19T09:56:42.88" personId="{B8822ABA-9A59-4D62-BDA2-760D802F6947}" id="{6B4F71F3-0241-4A0D-A415-D6933D0DB27A}">
    <text xml:space="preserve">1.a.2. What is the current availability of rental properties in [local authorities: This location? National authorities: Urban and semi- urban areas?]
- There are many, because of migration.
Are they mostly in Balti or are they also in villages?
- There are free spaces both in the city and in the villages.
</text>
  </threadedComment>
  <threadedComment ref="C9" dT="2023-06-19T09:56:47.99" personId="{B8822ABA-9A59-4D62-BDA2-760D802F6947}" id="{B4CFBB24-DA4A-4A3D-B54C-A3DACF4DC1C5}">
    <text xml:space="preserve">1.a.2. What is the current availability of rental properties in [local authorities: This location? National authorities: Urban and semi- urban areas?]
- There are many, because of migration.
Are they mostly in Balti or are they also in villages?
- There are free spaces both in the city and in the villages.
</text>
  </threadedComment>
  <threadedComment ref="C10" dT="2023-06-19T09:56:54.14" personId="{B8822ABA-9A59-4D62-BDA2-760D802F6947}" id="{0373C469-2BA4-466B-B31B-BDB7E88265B6}">
    <text xml:space="preserve">1.a.2. What is the current availability of rental properties in [local authorities: This location? National authorities: Urban and semi- urban areas?]
- There are many, because of migration.
Are they mostly in Balti or are they also in villages?
- There are free spaces both in the city and in the villages.
</text>
  </threadedComment>
  <threadedComment ref="E12" dT="2023-06-19T14:36:33.61" personId="{B8822ABA-9A59-4D62-BDA2-760D802F6947}" id="{873F5A88-6844-4AEB-9C42-83D7EF997BA3}">
    <text xml:space="preserve">In Orhei, in general, renting is very difficult, when the population tries to look for a rent, it is quite complicated to find it, living conditions are not good, the price is quite expensive, compared to the income/salary in our country. </text>
  </threadedComment>
  <threadedComment ref="E12" dT="2023-06-19T14:36:47.08" personId="{B8822ABA-9A59-4D62-BDA2-760D802F6947}" id="{EAAA9F07-078D-4723-B92E-5BD0305AD249}" parentId="{873F5A88-6844-4AEB-9C42-83D7EF997BA3}">
    <text>... It is really very difficult to find rents, even ground houses are very difficult to find.</text>
  </threadedComment>
  <threadedComment ref="D14" dT="2023-06-19T12:05:40.22" personId="{B8822ABA-9A59-4D62-BDA2-760D802F6947}" id="{13518392-F980-4B03-A632-D5608CD1F7D2}">
    <text xml:space="preserve">1.a.2. What is the current availability of rental properties in [local authorities: This location? National authorities: Urban and semi- urban areas?]
I know from my own experience that people who offer rent do not want to contract with refugees from Ukraine. 
Do you know if rent prices in Balti are affordable?
Of course, the rent starts at 1000–1500 lei, and already the bills. 
</text>
  </threadedComment>
  <threadedComment ref="B18" dT="2023-06-19T07:07:44.82" personId="{B8822ABA-9A59-4D62-BDA2-760D802F6947}" id="{0B21CD1F-07DE-44E0-855F-1B27C1A639FB}">
    <text xml:space="preserve">- State fiscal services certainly monitor, obligatory, possibly something bank maybe national bank, the number of housing, rents, maybe be they administer the local public , city hall, I mean maybe somehow administered, monitored.
</text>
  </threadedComment>
  <threadedComment ref="B20" dT="2023-06-19T07:07:49.12" personId="{B8822ABA-9A59-4D62-BDA2-760D802F6947}" id="{55DF3D1B-BF27-401E-A8B6-535393815962}">
    <text xml:space="preserve">- State fiscal services certainly monitor, obligatory, possibly something bank maybe national bank, the number of housing, rents, maybe be they administer the local public , city hall, I mean maybe somehow administered, monitored.
</text>
  </threadedComment>
  <threadedComment ref="B22" dT="2023-06-19T07:07:53.42" personId="{B8822ABA-9A59-4D62-BDA2-760D802F6947}" id="{4FEA63ED-0B25-4AC3-BE7D-0F906485EA2D}">
    <text xml:space="preserve">- State fiscal services certainly monitor, obligatory, possibly something bank maybe national bank, the number of housing, rents, maybe be they administer the local public , city hall, I mean maybe somehow administered, monitored.
</text>
  </threadedComment>
  <threadedComment ref="C23" dT="2023-06-19T09:58:39.64" personId="{B8822ABA-9A59-4D62-BDA2-760D802F6947}" id="{1062EBBD-9697-4972-BD1C-26A387B8F4E7}">
    <text xml:space="preserve">2.1. What are the key government bodies (ministries, agencies, departments, etc.) that play a role in governance, management, or monitoring of the rental market [local: in this location?]
- There is no one. At central and local level there is nobody.
</text>
  </threadedComment>
  <threadedComment ref="C25" dT="2023-06-19T10:00:55.05" personId="{B8822ABA-9A59-4D62-BDA2-760D802F6947}" id="{885915B7-9001-4E5D-B66E-6EE9CEFA3190}">
    <text xml:space="preserve">- The tax inspectorate does, only if he makes the contract he registers it with the state services.
</text>
  </threadedComment>
  <threadedComment ref="D25" dT="2023-06-19T12:06:15.72" personId="{B8822ABA-9A59-4D62-BDA2-760D802F6947}" id="{9B972C75-EC35-4A18-A95C-5B5B681281C8}">
    <text xml:space="preserve">I'm sure the tax office need to be involved to monitor, since refugees are obliged to enter into formal tenancy agreements. I think the migration office—the statistics office where refugees often get temporary protection status—could also be involved. 
</text>
  </threadedComment>
  <threadedComment ref="E26" dT="2023-06-19T14:37:35.98" personId="{B8822ABA-9A59-4D62-BDA2-760D802F6947}" id="{27A7B70E-B055-44F9-8080-F1C1CB36A029}">
    <text xml:space="preserve">I can't tell you this information, possibly from the IRS. It would be good to regulate the real estate market, i.e. there should be a control, so that owners do not charge too high and pay taxes to the state.
</text>
  </threadedComment>
  <threadedComment ref="F26" dT="2023-06-23T10:19:58.58" personId="{B8822ABA-9A59-4D62-BDA2-760D802F6947}" id="{CC15FD10-D767-4520-955F-6602433ABFC3}">
    <text xml:space="preserve">I don’t know.
</text>
  </threadedComment>
  <threadedComment ref="B28" dT="2023-06-19T07:07:29.46" personId="{B8822ABA-9A59-4D62-BDA2-760D802F6947}" id="{44D9082C-1878-4489-BFD9-81E91967D291}">
    <text xml:space="preserve">What are the government-run programs available to the public in relation to rental housing support, if any?
- From the rental support? I mean, what I said before, this program that the Ministry of the Interior, the Ministry of Internal Affairs, the employees still have a program so that they can rent housing, from the state budget, and if I'm not mistaken, there is also a program at the Ministry of Defense. There was a program, but not for renting, there was a program to get apartments for medical workers, for them, companies build the places ,and they got the apartments, at a low cost.
</text>
  </threadedComment>
  <threadedComment ref="E28" dT="2023-06-19T14:41:58.21" personId="{B8822ABA-9A59-4D62-BDA2-760D802F6947}" id="{876D27D7-E08B-4FE7-A6DB-165AA86C22FD}">
    <text xml:space="preserve">Governmental no, but Orhei City Hall once had social housing. There were some criteria on the basis of which the potential beneficiaries of social housing were chosen, they were given approximately for a term of 20 years, with a fixed rate of 500 lei, which was paid by the beneficiaries. This was a project initiated by the Orhei City Hall. According to the selection criteria, both members of the family, husband and wife, had to work for the state for no less than five years. There were several criteria there, I don't remember. I know that such housing was offered to us in Orhei.
</text>
  </threadedComment>
  <threadedComment ref="B29" dT="2023-06-19T11:18:22.03" personId="{B8822ABA-9A59-4D62-BDA2-760D802F6947}" id="{EFB02BCA-599F-4C60-95F0-CF984738B5D4}">
    <text>, it was a state program when there were floods from Hincesti to Cotul Morii, several villages were flooded and people lost their homes and respectively their state account they built new houses. It was a state programme to support the population, beneficiaries can be vulnerable in such situations.</text>
  </threadedComment>
  <threadedComment ref="C30" dT="2023-06-19T10:01:15.37" personId="{B8822ABA-9A59-4D62-BDA2-760D802F6947}" id="{161146AA-9DC9-436A-85A7-F3D1F1E62DF4}">
    <text xml:space="preserve">What are the government-run programs available to the public in relation to rental housing support, if any?
- We have nothing. We have sheltered housing but the APLs are responsible.
</text>
  </threadedComment>
  <threadedComment ref="D30" dT="2023-06-19T12:07:18.74" personId="{B8822ABA-9A59-4D62-BDA2-760D802F6947}" id="{2FEB9D5A-5636-458D-BDF6-DB52751A0C3E}">
    <text xml:space="preserve">There are no social houses in Balti, if I know that in Orhei there are social apartments, but in Balti there are not.
</text>
  </threadedComment>
  <threadedComment ref="E30" dT="2023-06-19T14:38:01.60" personId="{B8822ABA-9A59-4D62-BDA2-760D802F6947}" id="{05C2960A-25E7-472B-9A93-1B9202142F7A}">
    <text xml:space="preserve">"First home" was a government program. This one is for purchase, but I can't tell you anything about rental.  I haven't even heard.
</text>
  </threadedComment>
  <threadedComment ref="C31" dT="2023-06-19T10:20:43.04" personId="{B8822ABA-9A59-4D62-BDA2-760D802F6947}" id="{8B14C9B4-E3A4-4A4E-BD7F-9ECCB8D05D79}">
    <text xml:space="preserve">What are the government-run programs available to the public in relation to rental housing support, if any?
- We have nothing. We have sheltered housing but the APLs are responsible.
Do you know what the requirements are to qualify for these homes? Who is a beneficiary?
- Socially vulnerable people, people with disabilities, people who consider themselves veterans. And they don't have to have living space. It is a government decision that allows APL to allocate free spaces for people coming out of residential institutions.
Is this programme linked to the social protection system? 
- Yes. 
Is it contributory or non-contributory? 
- Contributory.
</text>
  </threadedComment>
  <threadedComment ref="D32" dT="2023-06-19T12:08:48.35" personId="{B8822ABA-9A59-4D62-BDA2-760D802F6947}" id="{5D4F245E-D04E-47DF-8437-B67F3A8D187A}">
    <text xml:space="preserve">It is offered to people with mental disabilities, where they are supervised by social workers so that they can integrate into society. They are provided with living conditions and are helped by social workers to accommodate their housing, food, and other personal needs.
</text>
  </threadedComment>
  <threadedComment ref="D32" dT="2023-06-19T12:09:32.57" personId="{B8822ABA-9A59-4D62-BDA2-760D802F6947}" id="{C6B0AABA-BA84-4B3C-B53F-E2AF2E5EA5B7}" parentId="{5D4F245E-D04E-47DF-8437-B67F3A8D187A}">
    <text xml:space="preserve">But could refugees benefit from such programmes?
I don't think so; there is a big waiting list for Moldovans, but for refugees, there are such conditions in placement centres.
</text>
  </threadedComment>
  <threadedComment ref="D32" dT="2023-06-19T12:09:52.17" personId="{B8822ABA-9A59-4D62-BDA2-760D802F6947}" id="{6B01AAB2-5EB5-42FC-BCDB-45FD1075A956}" parentId="{5D4F245E-D04E-47DF-8437-B67F3A8D187A}">
    <text xml:space="preserve">Of the programs you mentioned are they linked to the welfare system?
Yes of course.
Are they also contributory or non-contributory?
Of course, they are insured.
</text>
  </threadedComment>
  <threadedComment ref="E33" dT="2023-06-19T14:43:14.56" personId="{B8822ABA-9A59-4D62-BDA2-760D802F6947}" id="{72A99BF1-CA64-4686-8FC5-9BDFA48D9317}">
    <text xml:space="preserve">We have 'Sheltered Housing' for people with disabilities. At the moment there are four boys there, they were at the "Boarding House for Boys", which was in Orhei, and when they turned 18, they were deinstitutionalized and are beneficiaries of this housing. Only people with disabilities can benefit. For other socially vulnerable categories in Orhei there is nothing. For elderly people who do not have housing, we have the centre in Susleni, which belongs to us. There the centre is reached on the basis of a file, which has several criteria. If no relatives are identified, or if the person has relatives and they agree to pay for the contract which is for an indefinite period. But there is also the possibility of free accommodation for people who do not have a place to live. This programme is not for all ages, it is only for the elderly.
What are the requirements for refugees to benefit from these programmes? 
I don't think that refugees can benefit from these programmes because there are disabled people in these institutions.
If there are people with disabilities among the refugees, can they benefit? 
I don't think so either, this "Placement Centre" has a certain number of places, I don't want to discriminate, but for our applicants for these services we don't always have places, especially in the winter period, the centre is overcrowded.
</text>
  </threadedComment>
  <threadedComment ref="E34" dT="2023-06-19T14:44:03.66" personId="{B8822ABA-9A59-4D62-BDA2-760D802F6947}" id="{ABC8FD52-F9BB-4254-AD6B-F1D435BA3BED}">
    <text xml:space="preserve">We have 'Sheltered Housing' for people with disabilities. At the moment there are four boys there, they were at the "Boarding House for Boys", which was in Orhei, and when they turned 18, they were deinstitutionalized and are beneficiaries of this housing. Only people with disabilities can benefit. For other socially vulnerable categories in Orhei there is nothing. For elderly people who do not have housing, we have the centre in Susleni, which belongs to us. There the centre is reached on the basis of a file, which has several criteria. If no relatives are identified, or if the person has relatives and they agree to pay for the contract which is for an indefinite period. But there is also the possibility of free accommodation for people who do not have a place to live. This programme is not for all ages, it is only for the elderly.
What are the requirements for refugees to benefit from these programmes? 
I don't think that refugees can benefit from these programmes because there are disabled people in these institutions.
If there are people with disabilities among the refugees, can they benefit? 
I don't think so either, this "Placement Centre" has a certain number of places, I don't want to discriminate, but for our applicants for these services we don't always have places, especially in the winter period, the centre is overcrowded.
</text>
  </threadedComment>
  <threadedComment ref="F35" dT="2023-06-23T10:47:13.48" personId="{B8822ABA-9A59-4D62-BDA2-760D802F6947}" id="{3D605DE5-53E4-4D98-99FE-E944E873812B}">
    <text xml:space="preserve">a. What are the government-run programs available to the public in relation to rental housing support, if any?
Only social housing.
a.1. You have social housing programmes here?
The district council has 33 social housing apartments in a building, all of which are currently occupied, if that is what you mean. There is no other initiative in the Ialoveni district, be it governmental or by another authority. 
a.2. Since you mentioned social housing, what are the requirements for refugees to be covered by this programme?
There is a clear regulation that establishes the methodology for assigning these social housing units. Besides the general rules established, from what I remember from the regulation, there’s also a percentage of units offered to young professionals, families with children with disabilities, or even refugee families that have many children or have disabilities. 
a.3. Is this programme linked to the social protection system?
Yes!
a.4. Is it contributory or non-contributory?
Contributory, however, considering the unit is offered for rent for 5 years, I don’t think that is enough time for the beneficiaries to be able to improve their financial status to a point where after these 5 years, after the bailment agreement expires, they would be able to rent, buy or build their own dwelling. Why? Because the inflation rate is very high and salaries are barely enough to cover expenses. We live from salary to salary to be able to afford current expenses, as under the bailment agreement you still need to pay for rent and utilities.   
a.5. Is this rent cheaper? 
It is not expensive, more of a symbolic payment, however it is still not easy for the type of population groups that live there. Imagine families who have multiple children, or a child with disability, who needs special care and incurs higher expenses. 
a.6. What is the program's target population? You mentioned families with young professionals? 
Yes, young professionals who activate in Ialoveni. 
a.7. What field do these young professionals work in?
For example, medicine (doctors), education (teachers), even social assistants or civil servants, in a smaller percentage; single people or newlyweds. A very low percentage, even if just 1-2 apartments, but they still have access to them.
As far as I remember, the largest target group was for people with disabilities – about 7-8% out of these 33 apartments. 
The focus is still on families with many children and on people with disabilities who cannot afford to live elsewhere. But, if you think about it, how can a person with disabilities save up enough to be able to afford a better place outside social housing within just 5 years time? 
</text>
  </threadedComment>
  <threadedComment ref="B37" dT="2023-06-19T07:16:32.85" personId="{B8822ABA-9A59-4D62-BDA2-760D802F6947}" id="{C33710B0-B836-43EE-9A16-BDE53F7CEB0F}">
    <text xml:space="preserve">5.1. Are there any existing laws or regulations that incentivise or discourage the leasing of properties to refugees?
- Which certainly encourages, to encourage to be given in rents, I believe that the very here market rules are not put so to encourage someone. Yet everyone is put on an equal footing.
Are there any customary rental practices or social norms that affect the willingness to lease to refugees? 
- I don't know, there are no practices.
</text>
  </threadedComment>
  <threadedComment ref="C37" dT="2023-06-19T10:21:13.04" personId="{B8822ABA-9A59-4D62-BDA2-760D802F6947}" id="{C884754F-AA05-489B-BD51-487B6D170BCE}">
    <text xml:space="preserve">- There are not. So far the international migration organisation has been working, we have helped them, and people have made contracts, the contracts have been registered with the tax authorities, and people receive financial means. But this is only for the international migration organisation, what is for the country is not.
</text>
  </threadedComment>
  <threadedComment ref="D38" dT="2023-06-19T12:10:29.35" personId="{B8822ABA-9A59-4D62-BDA2-760D802F6947}" id="{5A677F4E-242B-4CCC-A9BC-319D95E6AC8F}">
    <text xml:space="preserve">5.1. Are there any existing laws or regulations that incentivise or discourage the leasing of properties to refugees?
I don't know about laws. There are organisations that helped refugees with everything they needed during the winter, including coal and pallets; that is, they received aid from associations and NGOs and not from the government.
</text>
  </threadedComment>
  <threadedComment ref="E38" dT="2023-06-20T11:18:19.79" personId="{B8822ABA-9A59-4D62-BDA2-760D802F6947}" id="{9E531116-0EA9-45B7-9416-8C00A8420875}">
    <text xml:space="preserve">I don't know!
</text>
  </threadedComment>
  <threadedComment ref="D40" dT="2023-06-19T12:23:19.81" personId="{B8822ABA-9A59-4D62-BDA2-760D802F6947}" id="{7F2B0F9C-4CAA-4A23-AB95-8C47E48301AF}">
    <text xml:space="preserve">Organisations are, but government-wide programmes are not.
</text>
  </threadedComment>
  <threadedComment ref="D41" dT="2023-06-19T12:23:47.84" personId="{B8822ABA-9A59-4D62-BDA2-760D802F6947}" id="{3D14C26F-2451-4FD0-9AFB-9A4D66384575}">
    <text xml:space="preserve">Organisations are, but government-wide programmes are not.
</text>
  </threadedComment>
  <threadedComment ref="C42" dT="2023-06-19T10:23:58.26" personId="{B8822ABA-9A59-4D62-BDA2-760D802F6947}" id="{847E9575-EA3F-4395-9E22-289C481B5152}">
    <text xml:space="preserve">5.2. Are there any specific initiatives or programs in place that aim to increase the level of willingness of rental service providers to lease to refugees?
- No. There was, the first time when refugees appeared, the host people were given 3500, and that was the only incentive, but it was not a national programme, it was a European funded programme.
</text>
  </threadedComment>
  <threadedComment ref="E43" dT="2023-06-20T11:22:21.25" personId="{B8822ABA-9A59-4D62-BDA2-760D802F6947}" id="{86C74A8B-1030-472A-8509-D2141EC98188}">
    <text xml:space="preserve">No, there are no such programmes. </text>
  </threadedComment>
  <threadedComment ref="D48" dT="2023-06-19T12:24:39.42" personId="{B8822ABA-9A59-4D62-BDA2-760D802F6947}" id="{463E133F-B7A4-464D-A4D4-C94376838B5C}">
    <text xml:space="preserve">I honestly don't know; I think of Roma people, people with disabilities, and families with many children.
</text>
  </threadedComment>
  <threadedComment ref="E48" dT="2023-06-20T11:26:34.91" personId="{B8822ABA-9A59-4D62-BDA2-760D802F6947}" id="{3F61C297-80AE-47E1-AB31-A170E41B3438}">
    <text xml:space="preserve">The same would be more problematic, because most landlords are looking for tenants without children to avoid damaging things in the apartment.
</text>
  </threadedComment>
  <threadedComment ref="E50" dT="2023-06-20T11:25:48.48" personId="{B8822ABA-9A59-4D62-BDA2-760D802F6947}" id="{A3A53DD5-08E7-4959-ABAC-14FC43541681}">
    <text xml:space="preserve">I think it would be more problematic for single men to rent accommodation here.
</text>
  </threadedComment>
  <threadedComment ref="F50" dT="2023-06-23T11:33:24.22" personId="{B8822ABA-9A59-4D62-BDA2-760D802F6947}" id="{7877965D-16C9-44B3-A6D3-A800991E062D}">
    <text xml:space="preserve">Same goes for a single man. He might encounter difficulties not being able to find a job. Everyone wants a job similar to what they were doing back home, however here the market might be different. There might not be relevant or available jobs. Moreover, many jobs require knowledge of Romanian, which they don’t have. 
</text>
  </threadedComment>
  <threadedComment ref="F51" dT="2023-06-23T11:32:59.54" personId="{B8822ABA-9A59-4D62-BDA2-760D802F6947}" id="{696CB973-A5A3-49B9-852C-97CD36C80029}">
    <text xml:space="preserve">A woman with underage children, with pre-schoolers, would encounter financial difficulties covering daily expenses, as rent is quite expensive. Everyone wants to make a living out of renting, it might be the only income [the landlord has]. It would be very difficult for a single mother to rent, having, for example, 1 child in school and another in kindergarten. She has to provide food, cover education costs, and if they came to Moldova a year ago, they would need new clothes and shoes, as children grow and they have bigger needs. Not to mention if they also have health issues. 
</text>
  </threadedComment>
  <threadedComment ref="E53" dT="2023-06-20T11:26:46.04" personId="{B8822ABA-9A59-4D62-BDA2-760D802F6947}" id="{B170A31B-16F6-463F-BC17-EE104223FF1A}">
    <text xml:space="preserve">Yes, it is more difficult.
</text>
  </threadedComment>
  <threadedComment ref="F53" dT="2023-06-23T11:10:25.61" personId="{B8822ABA-9A59-4D62-BDA2-760D802F6947}" id="{9C2328AF-E6BB-46A9-A324-77979DF5F704}">
    <text xml:space="preserve">I think mostly the elderly are being refused.
</text>
  </threadedComment>
  <threadedComment ref="D54" dT="2023-06-19T12:24:29.31" personId="{B8822ABA-9A59-4D62-BDA2-760D802F6947}" id="{B49F8322-839C-4502-B69C-2834157BA101}">
    <text xml:space="preserve">I honestly don't know; I think of Roma people, people with disabilities, and families with many children.
</text>
  </threadedComment>
  <threadedComment ref="E54" dT="2023-06-20T11:26:56.30" personId="{B8822ABA-9A59-4D62-BDA2-760D802F6947}" id="{C589003F-F28B-4E96-BFB7-20344E6664A8}">
    <text xml:space="preserve">Yes, it is more difficult.
</text>
  </threadedComment>
  <threadedComment ref="F54" dT="2023-06-23T11:10:34.85" personId="{B8822ABA-9A59-4D62-BDA2-760D802F6947}" id="{3ADA4029-1158-4590-93CA-2B994B4A6F9D}">
    <text xml:space="preserve">c. What about Roma refugees?
Yes, they do encounter difficulties, </text>
  </threadedComment>
  <threadedComment ref="D55" dT="2023-06-19T12:24:22.87" personId="{B8822ABA-9A59-4D62-BDA2-760D802F6947}" id="{0AAB6F3E-3B87-43CA-8531-7351BF3B3705}">
    <text xml:space="preserve">I honestly don't know; I think of Roma people, people with disabilities, and families with many children.
</text>
  </threadedComment>
  <threadedComment ref="E55" dT="2023-06-20T11:26:49.08" personId="{B8822ABA-9A59-4D62-BDA2-760D802F6947}" id="{AD1F3659-3BAC-4E19-B926-3EAAA8FC5EF4}">
    <text xml:space="preserve">Yes, it is more difficult.
</text>
  </threadedComment>
  <threadedComment ref="E56" dT="2023-06-20T11:27:26.25" personId="{B8822ABA-9A59-4D62-BDA2-760D802F6947}" id="{935F671F-6673-4484-8245-91CD02EC89D3}">
    <text xml:space="preserve">Yes, it is more difficult.
</text>
  </threadedComment>
  <threadedComment ref="E57" dT="2023-06-20T11:27:46.02" personId="{B8822ABA-9A59-4D62-BDA2-760D802F6947}" id="{8F7F179E-1B06-4327-BD6B-38BB90E1BBF8}">
    <text xml:space="preserve">There's a real problem here.
</text>
  </threadedComment>
  <threadedComment ref="B60" dT="2023-06-19T07:48:15.65" personId="{B8822ABA-9A59-4D62-BDA2-760D802F6947}" id="{7C125831-7FC9-42BA-B595-0E606B95A457}">
    <text xml:space="preserve">- Financial obstacles, moreover, we have seen what payment problems they might have, what problems might arise in relation to the fact that they have to pay the rent, in what cases, I don't know, for example for students, when students rent, there might be a problem that their parents, who provide the payment, might not be able to send them the money for the rent. There are many obstacles for the person not to be able to pay.
</text>
  </threadedComment>
  <threadedComment ref="D62" dT="2023-06-19T12:26:37.60" personId="{B8822ABA-9A59-4D62-BDA2-760D802F6947}" id="{0DE0BE7B-148E-41F3-BBF8-06930DC629FC}">
    <text xml:space="preserve">They have access to loans and social support here in Balti?
Not for loans, but for social support, there are families who receive this kind of aid.
</text>
  </threadedComment>
  <threadedComment ref="B63" dT="2023-06-19T07:48:06.28" personId="{B8822ABA-9A59-4D62-BDA2-760D802F6947}" id="{B54A79B5-9F0F-4820-820E-62C6DC8B20D5}">
    <text xml:space="preserve">What about them, for example Ukrainian refugees, if you know, do they have access to loans?
- I can't say no to loans, I guess. Theoretically they could borrow, but I don't know if they give a loan, they could accept a loan without collateral, I don't know just in case they could pledge something, or pledge an object, a car or some valuables. As a rule I know that they present, they come with money, after all it was not a poor country, and there are many families who have financial sources and they come from there with money. You may have heard on TV how they don't declare to customs the amount from where the resources come from and problems arise, but in the end they have financial sources to rent but they are not safe, so they put money somewhere safe in the bank account.
</text>
  </threadedComment>
  <threadedComment ref="E64" dT="2023-06-20T12:10:52.42" personId="{B8822ABA-9A59-4D62-BDA2-760D802F6947}" id="{9F9C632A-D422-43D1-BC49-640E04E33131}">
    <text xml:space="preserve">I think they would have access to micro finance companies in Orhei
</text>
  </threadedComment>
  <threadedComment ref="B65" dT="2023-06-19T07:50:53.94" personId="{B8822ABA-9A59-4D62-BDA2-760D802F6947}" id="{EB0567C2-3E63-45BF-B023-A5AC47A790D3}">
    <text xml:space="preserve">- For example advances certainly, that is, if they are looking for a place to live as a rule yes, it is simply the time when the first wave of refugees started, many have fled without having the possibility to gather things and goods to be able to pay, and possibly indeed there are situations that they have no money for existence. This was something normal, and it is possible that it is so because their housing was destroyed and they were left with practically nothing and the state could not give them anything, and I think that in Ukraine there are still regions where they could benefit from social housing, and they are simply choosing a safer country to live, it is something normal.
</text>
  </threadedComment>
  <threadedComment ref="B66" dT="2023-06-19T09:37:20.85" personId="{B8822ABA-9A59-4D62-BDA2-760D802F6947}" id="{0F49670A-CFA6-40F2-BD36-1DB8F62C31FB}">
    <text xml:space="preserve">- As a rule it doesn't influence, but what I've heard is that in some situations, refugees from Ukraine get stressed when someone addresses them in Russian, and they get into conflict, they say not to talk to them in Russian, but in our country many people don't know Ukrainian to talk to them in their own language, but as a rule we are neighbours, but with refugees there are problems of not knowing the language.
Would it be an impediment for them to have access to affordable housing?
- It can be a different price, but it can be on account of the fact that the person is in a more vulnerable situation because he does not know the language, does not have the ability to communicate, or it can be a problem that the tenants can charge a higher price, as a rule it is such a charge. It seems to me that in every country in the world it is like that, the charge when someone comes, a tenant from abroad or generally a foreigner, but for example you see in tourism that for those from abroad the rates are higher.
</text>
  </threadedComment>
  <threadedComment ref="E66" dT="2023-06-20T11:23:32.49" personId="{B8822ABA-9A59-4D62-BDA2-760D802F6947}" id="{3BFF0EBE-E89E-43D3-96B9-4E54DC8742BC}">
    <text xml:space="preserve">I don't know. Initially, refugees sought rent on their own, but when landlords found out that people were from Ukraine, they refused outright or charged an inflated price - the price for an apartment could be 500 euros.
</text>
  </threadedComment>
  <threadedComment ref="C67" dT="2023-06-19T10:36:08.04" personId="{B8822ABA-9A59-4D62-BDA2-760D802F6947}" id="{69B7F62F-6F53-4E6C-A30C-D7E9C27F23C3}">
    <text xml:space="preserve">2.a.2 [for each group mentioned] What kind of financial obstacles does this group face in accessing rental housing, if any, and why?
- I wouldn't say they face financial obstacles. We have a lot of people living in Ukraine, in the regions near Moldova, who just come once a month and receive aid and then go back. However, I think that aid is not well monitored. There should be a database, with all the organisations and what kind of services or aid they provide, where refugees are registered so you can monitor what services and aid they have received.
Do you know if they have access to loans? 
- I don't know.
But are they able to pay the deposit and other rental costs? 
- I think so, they get a lot of aid.
Are they able to conclude long-term contracts? 
- Why not? They can even sign for a year.
</text>
  </threadedComment>
  <threadedComment ref="D68" dT="2023-06-19T12:30:08.75" personId="{B8822ABA-9A59-4D62-BDA2-760D802F6947}" id="{D4C20021-9855-4D74-9DBA-F02E2D970DB5}">
    <text xml:space="preserve">Are they willing to take on a long-term contract?
- No, most of them are currently ready to leave for their country only as soon as the conflict ends.
</text>
  </threadedComment>
  <threadedComment ref="C70" dT="2023-06-19T10:29:53.91" personId="{B8822ABA-9A59-4D62-BDA2-760D802F6947}" id="{3EB47DFB-C047-4F83-B73F-FD1AB861B8B0}">
    <text xml:space="preserve">Do you think that single women, families where the woman is the head of the household would have more difficulties renting? 
- It is the given problem. Especially for women with young children. They find it harder to find a job with a decent salary.
</text>
  </threadedComment>
  <threadedComment ref="F71" dT="2023-06-23T11:32:17.29" personId="{B8822ABA-9A59-4D62-BDA2-760D802F6947}" id="{1A026774-9A05-4A0E-A011-228C77488E0A}">
    <text xml:space="preserve">A woman with underage children, with pre-schoolers, would encounter financial difficulties covering daily expenses, as rent is quite expensive. Everyone wants to make a living out of renting, it might be the only income [the landlord has]. It would be very difficult for a single mother to rent, having, for example, 1 child in school and another in kindergarten. She has to provide food, cover education costs, and if they came to Moldova a year ago, they would need new clothes and shoes, as children grow and they have bigger needs. Not to mention if they also have health issues. 
</text>
  </threadedComment>
  <threadedComment ref="D73" dT="2023-06-19T12:28:52.19" personId="{B8822ABA-9A59-4D62-BDA2-760D802F6947}" id="{FEC9F47A-E292-4801-9444-95155268EFD0}">
    <text xml:space="preserve">Are they able to pay the deposit and other costs associated with the rental? 
- If we talk about the refugees in the placement centres, I don’t think they have the possibility. In the centres remained those who remained without anything, without support from anyone.
</text>
  </threadedComment>
  <threadedComment ref="E75" dT="2023-06-20T12:25:39.22" personId="{B8822ABA-9A59-4D62-BDA2-760D802F6947}" id="{C9859D7A-1983-43B4-937B-57BC9343C409}">
    <text>Depending on the case. Financially, men are more stable compared to women, the elderly and the disabled.</text>
  </threadedComment>
  <threadedComment ref="F77" dT="2023-06-23T11:34:22.02" personId="{B8822ABA-9A59-4D62-BDA2-760D802F6947}" id="{F1F7D661-0F39-40DE-81D9-0AC516525791}">
    <text xml:space="preserve">Same goes for a single man. He might encounter difficulties not being able to find a job. Everyone wants a job similar to what they were doing back home, however here the market might be different. There might not be relevant or available jobs. Moreover, many jobs require knowledge of Romanian, which they don’t have. 
</text>
  </threadedComment>
  <threadedComment ref="E79" dT="2023-06-29T07:49:34.11" personId="{B8822ABA-9A59-4D62-BDA2-760D802F6947}" id="{84D016EF-EC03-4FEF-BCED-0129F2BDE5BE}">
    <text xml:space="preserve">Depending on the case. Financially, men are more stable compared to women, the elderly and the disabled. For elderly and disabled people pensions are lower, they live on that, if they don't have a support from relatives, children and for them it would be more difficult to pay. Men, especially middle-aged men would find it easier to pay the down payment and other associated costs, they may also have some savings, financial reserves, and families with children, elderly and disabled people less. </text>
  </threadedComment>
  <threadedComment ref="E80" dT="2023-06-29T07:49:29.85" personId="{B8822ABA-9A59-4D62-BDA2-760D802F6947}" id="{03734AF5-CBD8-4909-97E6-9BF9B2D50501}">
    <text xml:space="preserve">Depending on the case. Financially, men are more stable compared to women, the elderly and the disabled. For elderly and disabled people pensions are lower, they live on that, if they don't have a support from relatives, children and for them it would be more difficult to pay. Men, especially middle-aged men would find it easier to pay the down payment and other associated costs, they may also have some savings, financial reserves, and families with children, elderly and disabled people less. </text>
  </threadedComment>
  <threadedComment ref="E81" dT="2023-06-29T07:49:26.27" personId="{B8822ABA-9A59-4D62-BDA2-760D802F6947}" id="{3ED9F770-C398-4A33-BBE4-9E85D5052F10}">
    <text xml:space="preserve">Depending on the case. Financially, men are more stable compared to women, the elderly and the disabled. For elderly and disabled people pensions are lower, they live on that, if they don't have a support from relatives, children and for them it would be more difficult to pay. Men, especially middle-aged men would find it easier to pay the down payment and other associated costs, they may also have some savings, financial reserves, and families with children, elderly and disabled people less. </text>
  </threadedComment>
  <threadedComment ref="E83" dT="2023-06-29T07:49:21.07" personId="{B8822ABA-9A59-4D62-BDA2-760D802F6947}" id="{FD01B8FE-D300-4260-95E4-3CDA811C9586}">
    <text xml:space="preserve">Depending on the case. Financially, men are more stable compared to women, the elderly and the disabled. For elderly and disabled people pensions are lower, they live on that, if they don't have a support from relatives, children and for them it would be more difficult to pay. Men, especially middle-aged men would find it easier to pay the down payment and other associated costs, they may also have some savings, financial reserves, and families with children, elderly and disabled people less. </text>
  </threadedComment>
  <threadedComment ref="E84" dT="2023-06-29T07:49:18.12" personId="{B8822ABA-9A59-4D62-BDA2-760D802F6947}" id="{CAB2E7AF-61D8-4DB1-AA35-E0E0CE9B4A8B}">
    <text xml:space="preserve">Depending on the case. Financially, men are more stable compared to women, the elderly and the disabled. For elderly and disabled people pensions are lower, they live on that, if they don't have a support from relatives, children and for them it would be more difficult to pay. Men, especially middle-aged men would find it easier to pay the down payment and other associated costs, they may also have some savings, financial reserves, and families with children, elderly and disabled people less. </text>
  </threadedComment>
  <threadedComment ref="E86" dT="2023-06-29T07:49:12.41" personId="{B8822ABA-9A59-4D62-BDA2-760D802F6947}" id="{C342ADAB-68AC-4480-97EB-6B03F341523B}">
    <text xml:space="preserve">Depending on the case. Financially, men are more stable compared to women, the elderly and the disabled. For elderly and disabled people pensions are lower, they live on that, if they don't have a support from relatives, children and for them it would be more difficult to pay. Men, especially middle-aged men would find it easier to pay the down payment and other associated costs, they may also have some savings, financial reserves, and families with children, elderly and disabled people less. </text>
  </threadedComment>
  <threadedComment ref="E88" dT="2023-06-29T07:49:54.31" personId="{B8822ABA-9A59-4D62-BDA2-760D802F6947}" id="{7DCFEAD1-6B14-4EA3-9063-385C2A88CF73}">
    <text>What about Roma refugees, I don't think they are able to pay the deposit, but depending on the cause, not that they are Roma, but maybe they are not of retirement age, they don't have a stable job, they don't have any income, they don't have any financial reserves.</text>
  </threadedComment>
  <threadedComment ref="E89" dT="2023-06-29T07:49:57.54" personId="{B8822ABA-9A59-4D62-BDA2-760D802F6947}" id="{A8A74E45-8C7F-49C8-8923-56941ACECE0F}">
    <text>What about Roma refugees, I don't think they are able to pay the deposit, but depending on the cause, not that they are Roma, but maybe they are not of retirement age, they don't have a stable job, they don't have any income, they don't have any financial reserves.</text>
  </threadedComment>
  <threadedComment ref="E90" dT="2023-06-29T07:50:04.05" personId="{B8822ABA-9A59-4D62-BDA2-760D802F6947}" id="{7F8C5B84-F3E9-4E4F-BECA-FE045C76EC96}">
    <text>What about Roma refugees, I don't think they are able to pay the deposit, but depending on the cause, not that they are Roma, but maybe they are not of retirement age, they don't have a stable job, they don't have any income, they don't have any financial reserves.</text>
  </threadedComment>
  <threadedComment ref="F91" dT="2023-06-23T11:23:33.84" personId="{B8822ABA-9A59-4D62-BDA2-760D802F6947}" id="{0547B260-DFC5-4277-8DE2-87000D307A44}">
    <text xml:space="preserve">Roma refugees, what kind of financial obstacles [do they] face in accessing rental housing, if any, and why?
I don’t know how they were earning a living back in their country or how well they were living, but I have to say – they are not the poorest people. They have resources and there are young men who could have stayed behind to protect their country. Here they are placed in Refugee Accommodation Centres. I don’t know how they managed to come here, but they do not want to work. 
a. But if they rented, would they be able to pay the deposit and other associated costs with renting?
Considering how opportunistic they are as a nation, they will take advantage of everything they’re being offered. I think if the moment came when they had to work, earn a living and pay rent, they would rather return to their country than work. 
b. Do you think they are able to commit to long term agreements?
I don’t think so. Considering their culture, they are not sedentary peoples. I think they are taking maximum advantage of their migrant and free movement rights. Rights enforced by all countries and all constitutions, such as freedom of movement.  
</text>
  </threadedComment>
  <threadedComment ref="B95" dT="2023-06-19T07:51:51.19" personId="{B8822ABA-9A59-4D62-BDA2-760D802F6947}" id="{CC982AC4-101B-476F-8A07-C48D0B08C4CD}">
    <text xml:space="preserve">
- Legal? I don't think there are any legal obstacles.
</text>
  </threadedComment>
  <threadedComment ref="C95" dT="2023-06-19T10:34:50.62" personId="{B8822ABA-9A59-4D62-BDA2-760D802F6947}" id="{97022202-56E7-4F6C-965E-17A8E0C8346C}">
    <text xml:space="preserve">2.a.3. [for each group mentioned] What kind of legal obstacles does this group face in accessing rental housing, if any, and why? 
-No obstacles.
Do they have all the legal documentation? 
- In principle they all do. Only in the beginning, in the first month there could be people without any documents, but this was quickly resolved.
What about the Roma? 
- They are doing very well. They have no obstacles.
Do they face barriers in accessing legal services? 
- No. There are many NGOs that consult them here on the spot.
</text>
  </threadedComment>
  <threadedComment ref="E96" dT="2023-06-20T12:40:30.21" personId="{B8822ABA-9A59-4D62-BDA2-760D802F6947}" id="{E2CE0FB4-E2F0-45E4-833F-4F2AA67CB7A6}">
    <text xml:space="preserve">Are there lawyers in Orhei where refugees can turn to? 
No. There is the "Lawyers' Law Centre", but they come from Chisinau, they don't have an office in Orhei yet.  But they come and visit. They went to see Mrs. [name removed], they had to sign a cooperation agreement and when the refugees have some questions, we give them the phone number and they contact us. In Orhei there are only lawyers and attorneys who work privately, but so as to be a lawyer/state lawyer I have not heard. Refugees could only access legal services privately. But, possibly I am also wrong.
</text>
  </threadedComment>
  <threadedComment ref="B98" dT="2023-06-19T08:11:36.35" personId="{B8822ABA-9A59-4D62-BDA2-760D802F6947}" id="{68FBEFF4-9F7E-48A2-B0D7-4CA026F156A6}">
    <text xml:space="preserve">- Documentation required, basically they need them for renting a legal relationship, and they must have an identity document, as a rule if they do not have them they can get them as refugees, even in our country there are situations where children were born after they left the country, and they have already started their identity documents from us, or transcribed the documents, practically this is something normal. For the most part, there can be no major obstacles, and if they have arrived in our country, they are looking for a way to recover, to get their documents through the embassy, which deals with documents, at least to get an ID card, a passport so that they can conclude a contract.
</text>
  </threadedComment>
  <threadedComment ref="C100" dT="2023-06-19T10:36:26.14" personId="{B8822ABA-9A59-4D62-BDA2-760D802F6947}" id="{0D64FCF7-E093-4326-ACCE-A7C935A9D7FA}">
    <text xml:space="preserve">What about the Roma? 
- They are doing very well. They have no obstacles.
</text>
  </threadedComment>
  <threadedComment ref="F101" dT="2023-06-23T11:24:08.13" personId="{B8822ABA-9A59-4D62-BDA2-760D802F6947}" id="{705C35E1-1A5D-4956-9976-78E25ECDE1BB}">
    <text xml:space="preserve">2.a.3. What kind of legal obstacles does this group face in accessing rental housing, if any, and why?
I think the obstacle lies in their lack of knowledge. They have documents, they’re officially registered. 
</text>
  </threadedComment>
  <threadedComment ref="F101" dT="2023-06-23T11:28:15.53" personId="{B8822ABA-9A59-4D62-BDA2-760D802F6947}" id="{1BC75EE1-EA30-465B-B0D3-B6C2C63FEB6E}" parentId="{705C35E1-1A5D-4956-9976-78E25ECDE1BB}">
    <text xml:space="preserve">I think they would need a lawyer to explain the conditions of the contract in a simpler language. Not everyone understands complicated legal terms, be it in Romanian or Russian. 
</text>
  </threadedComment>
  <threadedComment ref="B105" dT="2023-06-19T07:25:59.85" personId="{B8822ABA-9A59-4D62-BDA2-760D802F6947}" id="{B940D7BC-07AF-4A1C-B86E-BF413924EB8A}">
    <text>for example large families, in what conditions they could live, because if it is a whole family, they would like to rent together and the cost of renting would be lower, and this again can be a risk for the landlord because there are many people in the same space and it is a bit problematic, and on the other hand the landlord himself may not agree to rent because there is no certainty how long the refugees will stay, the contractual relationship how long it will last.</text>
  </threadedComment>
  <threadedComment ref="E107" dT="2023-06-20T11:23:37.63" personId="{B8822ABA-9A59-4D62-BDA2-760D802F6947}" id="{44AED6C9-2468-4D03-BDEF-71E4FAE2E967}">
    <text xml:space="preserve">I don't know. Initially, refugees sought rent on their own, but when landlords found out that people were from Ukraine, they refused outright or charged an inflated price - the price for an apartment could be 500 euros.
</text>
  </threadedComment>
  <threadedComment ref="B108" dT="2023-06-19T07:26:04.37" personId="{B8822ABA-9A59-4D62-BDA2-760D802F6947}" id="{6A2F4E1B-2D61-4F74-8395-9A4810E71C3F}">
    <text>for example large families, in what conditions they could live, because if it is a whole family, they would like to rent together and the cost of renting would be lower, and this again can be a risk for the landlord because there are many people in the same space and it is a bit problematic, and on the other hand the landlord himself may not agree to rent because there is no certainty how long the refugees will stay, the contractual relationship how long it will last.</text>
  </threadedComment>
  <threadedComment ref="E109" dT="2023-06-20T13:02:32.47" personId="{B8822ABA-9A59-4D62-BDA2-760D802F6947}" id="{FDC807D2-51F6-41A9-8878-52BE2BB72325}">
    <text xml:space="preserve">I think more is the factor, when several apartment owners were made public several pictures, when they were left the building destroyed. Or we had cases, when refugee women went to beauty salons in Orhei (got manicures, haircuts) and finally showed a ticket that they are refugees and refused to pay for the services they received. There were such cases in the beginning.
Do you think discrimination and stigma prevent them from accessing rental housing? Why/why not? 
I don't think it's discrimination, it's a feedback to the anti-social behaviour that was at the beginning, that: we are refugees, you have to give us. The local community has developed a more negative mass consciousness towards these people.
</text>
  </threadedComment>
  <threadedComment ref="D110" dT="2023-06-19T12:42:08.09" personId="{B8822ABA-9A59-4D62-BDA2-760D802F6947}" id="{BE950464-0B0C-47A2-8A52-84C9558C6A4B}">
    <text xml:space="preserve">- For example, for natives with 3–4 children, it is difficult to rent an apartment; with 1-2 children, the landlord can accept it.
</text>
  </threadedComment>
  <threadedComment ref="B111" dT="2023-06-19T07:28:03.61" personId="{B8822ABA-9A59-4D62-BDA2-760D802F6947}" id="{1D82480F-13A8-4C97-89EE-C30400F27781}">
    <text xml:space="preserve"> I don't think there is any requirement that it must be a family, on the contrary they are more easily accepted than a family with children for example. Young boys who are students may be less accepted than, for example, a mother with children, at least that is the perception, because possibly the mother will create conditions for the children to grow up.</text>
  </threadedComment>
  <threadedComment ref="B111" dT="2023-06-19T08:39:52.97" personId="{B8822ABA-9A59-4D62-BDA2-760D802F6947}" id="{AC2CD6C8-C52C-4E3F-81FB-6CA9B7904E3B}" parentId="{1D82480F-13A8-4C97-89EE-C30400F27781}">
    <text xml:space="preserve">- Possibly yes, because small children can indeed be an obstacle, because they can something to distract, to spoil and this can be something normal practically for children to be an obstacle.
</text>
  </threadedComment>
  <threadedComment ref="C111" dT="2023-06-19T10:30:48.39" personId="{B8822ABA-9A59-4D62-BDA2-760D802F6947}" id="{4DCBCC5C-F266-47E4-91C0-BDB33EC7F944}">
    <text xml:space="preserve">If we talk about families with children, what if they face obstacles? 
- Yes, if there are many children. People who rent apartments often say that children spoil the furniture.
</text>
  </threadedComment>
  <threadedComment ref="E111" dT="2023-06-20T13:15:11.41" personId="{B8822ABA-9A59-4D62-BDA2-760D802F6947}" id="{66A19D32-2571-4662-9D9A-C4013ABDB2C8}">
    <text xml:space="preserve">Families with children in general are discriminated against when looking for rentals. Even Moldovan families with children face this barrier, as all rental offers state that only young families without children are accepted. They are discriminated against because landlords are afraid of destroying their furniture or damaging repairs, children can still write on the walls. Even in many offers I have seen it specified: families without children. For Ukrainians it is the same.
</text>
  </threadedComment>
  <threadedComment ref="B113" dT="2023-06-19T07:29:06.32" personId="{B8822ABA-9A59-4D62-BDA2-760D802F6947}" id="{310EC597-1596-4C97-91A6-32B1F4A3F72A}">
    <text xml:space="preserve"> I don't think there is any requirement that it must be a family, on the contrary they are more easily accepted than a family with children for example. Young boys who are students may be less accepted than, for example, a mother with children, at least that is the perception, because possibly the mother will create conditions for the children to grow up.</text>
  </threadedComment>
  <threadedComment ref="E114" dT="2023-06-20T13:19:51.22" personId="{B8822ABA-9A59-4D62-BDA2-760D802F6947}" id="{79B2D6DA-DF4C-49B5-8E84-6F81F9F7F39A}">
    <text xml:space="preserve">Do you think that discrimination and stigmatization prevent refugee families with elderly people from accessing rental housing? 
Possibly. It's not as pronounced as with families with children, but it would be a barrier.
</text>
  </threadedComment>
  <threadedComment ref="B115" dT="2023-06-19T07:31:14.83" personId="{B8822ABA-9A59-4D62-BDA2-760D802F6947}" id="{DD89519D-46B5-4677-8067-EF7DAA0516D9}">
    <text xml:space="preserve">Refugee families with elderly people?
- There could be problems where spaces are rented out, i.e. where they would live jointly with the owner, for example when in an apartment with 3 rooms only one room is rented out, but in the rest of the rooms the owner of the apartment or the owner of the house could live.
Is it still practiced like that now?
- Yes, it is practiced, of course, and if someone comes in an elderly person, in such a situation the landlord might not accept such people, in a way if they live together.
</text>
  </threadedComment>
  <threadedComment ref="B116" dT="2023-06-19T07:32:50.61" personId="{B8822ABA-9A59-4D62-BDA2-760D802F6947}" id="{FFEF8D47-3217-41D6-89E0-02A177262E36}">
    <text>there may not be obvious obstacles, but there may be obstacles related to the psychology of the owner, who he would see as more responsible for the house, who could pay, for example, in the case of an elderly person, there may be problems with the payment, the payment of communal services. In this situation the landlord may not determine to offer rent to a person who is at risk of not being able to pay.</text>
  </threadedComment>
  <threadedComment ref="B118" dT="2023-06-19T08:33:34.62" personId="{B8822ABA-9A59-4D62-BDA2-760D802F6947}" id="{7F97C775-3DA5-4FB5-8528-6E214F085B49}">
    <text xml:space="preserve">Roma refugees?
- Yes certainly, I mean the majority, in their case...
Due to discrimination that they may not have access to housing.
- In their case, they refuse them.
</text>
  </threadedComment>
  <threadedComment ref="D118" dT="2023-06-19T12:27:05.37" personId="{B8822ABA-9A59-4D62-BDA2-760D802F6947}" id="{9BCE3C70-0D8D-415E-AAD0-8084758B5804}">
    <text xml:space="preserve">If we talk about other groups of people, here are the Roma refugees they have some financial obstacles to rent an apartment? 
I have not received any complaints; I think they can afford it. I even have a specific example of when Roma refugees wanted and were ready to rent, but the landlord was against offering it to the refugees and very categorical about offering it to Roma.
So, groups of refugees more often encounter discrimination.
</text>
  </threadedComment>
  <threadedComment ref="F118" dT="2023-06-23T11:11:44.72" personId="{B8822ABA-9A59-4D62-BDA2-760D802F6947}" id="{858DB2E1-E134-4CC3-B4F8-54A74FD786C8}">
    <text xml:space="preserve">Yes, they do encounter difficulties, because they don’t show respect and proper behaviour towards the home owners. I personally don’t have anything against them, but since you’re asking a question about them, it’s normal for us to talk about this honestly. They are not the most responsible people or the most respectful about the fact that they’re being offered such services, sometimes even for free. This is why people [from the host community] are not very open to offer them [Roma refugees] housing, unless they find a place through suggestions of relatives or acquaintances and receive a personal recommendation. However, I’ve never heard of such a case, although I don’t deny it might happen. But I don’t know of any instance where someone would host only Roma refugees [specifically]. 
</text>
  </threadedComment>
  <threadedComment ref="B120" dT="2023-06-19T08:42:14.37" personId="{B8822ABA-9A59-4D62-BDA2-760D802F6947}" id="{AE2822DD-5AAC-461E-8C32-4F13055C5E27}">
    <text xml:space="preserve">Undocumented refugees?
- Without documents there is indeed a certain risk, for example when the contract is concluded, some rights and obligations are established, in case something undesirable happens, something happens, an accident, in such situations the owner is entitled to claim compensation and the person if he is a refugee, and for example today he is in Moldova and tomorrow he may be in another country, he is safe to collect the compensation. In such a moment the owner could not conclude a contract with a person who is not in the Republic of Moldova or a citizen of the Republic of Moldova, at least he has some guarantees that he can apply to the courts to apply some seizures on accounts, to prohibit him from completing some acts. In such situations, he has some means of recovering the damages, but as far as the refugees are concerned, the owners are indeed at greater risk, because he understands that in some cases the present may not be able to return them. An example would be that in such situations where people get into a payment crisis, he will have to give them a deadline, or exempt them from payment for a certain period, or in such a situation you are not really in a hurry to conclude contracts.
</text>
  </threadedComment>
  <threadedComment ref="B122" dT="2023-06-19T08:40:55.49" personId="{B8822ABA-9A59-4D62-BDA2-760D802F6947}" id="{E1BACA1F-BA17-440E-A603-67667DF47F7B}">
    <text xml:space="preserve">People with disabilities, social obstacles they face?
- Possibly, possibly discrimination.
And that possibly prevents them from renting, i.e. not giving them apartments to rent?
- Yes, at the level of perception of the owner, for example the owner's apartment is renovated, it is all new furniture, to transmit somehow to such type of people, at the level of perception, possible to be discriminated, possible.
</text>
  </threadedComment>
  <threadedComment ref="E122" dT="2023-06-20T13:14:43.44" personId="{B8822ABA-9A59-4D62-BDA2-760D802F6947}" id="{D22A3021-8631-4625-8DD1-42E228FD5978}">
    <text xml:space="preserve">Yes, I think these people need more comfort, space and special conditions. Possibly people think they will come and destroy some of the furniture, depending on the disability. Maybe they are mentally disabled and start destroying things.
</text>
  </threadedComment>
  <threadedComment ref="E124" dT="2023-06-20T13:22:11.29" personId="{B8822ABA-9A59-4D62-BDA2-760D802F6947}" id="{5CCA807C-812A-414C-B5CD-D668A91698A7}">
    <text>It may be, because landlords may think that these groups do not have the finances to pay the rent and at the same time wonder how they will meet the expenses if they are not employed</text>
  </threadedComment>
  <threadedComment ref="B128" dT="2023-06-19T08:44:38.56" personId="{B8822ABA-9A59-4D62-BDA2-760D802F6947}" id="{773E8548-166B-40C1-92EC-F27D9765B570}">
    <text xml:space="preserve">What is the availability of properties offered with rent and deeds and with easy access for people with disabilities, if equipped?
- The rooms, the apartments that are equipped for people with disabilities I think there are not so many, but in the end, for example, it is more about new places, until 2010. They are equipped with conditions for entry into the block, for example with a lift, but the rest of the premises do not have the necessary conditions.
</text>
  </threadedComment>
  <threadedComment ref="C128" dT="2023-06-19T10:31:28.75" personId="{B8822ABA-9A59-4D62-BDA2-760D802F6947}" id="{D00353D5-725A-4D79-AD94-6EEBD868F801}">
    <text xml:space="preserve">Refugee families including people with disabilities? 
- There is a problem with access to stairs. For example, Moldovan citizens in Balti apply to the town hall and ramps are built.
</text>
  </threadedComment>
  <threadedComment ref="C128" dT="2023-06-19T10:40:46.87" personId="{B8822ABA-9A59-4D62-BDA2-760D802F6947}" id="{94043AFF-4A0C-40AF-972B-28573CDD53DD}" parentId="{D00353D5-725A-4D79-AD94-6EEBD868F801}">
    <text>access for people with disabilities is problematic.</text>
  </threadedComment>
  <threadedComment ref="E128" dT="2023-06-20T13:30:16.84" personId="{B8822ABA-9A59-4D62-BDA2-760D802F6947}" id="{4B21ECBB-2745-4AE3-A530-22101F11D271}">
    <text xml:space="preserve">There are not that many, even in my block, there is no access ramp for people with disabilities. There is a lift, but they still have to get to it.
</text>
  </threadedComment>
  <threadedComment ref="F129" dT="2023-06-23T11:31:21.09" personId="{B8822ABA-9A59-4D62-BDA2-760D802F6947}" id="{15FC301C-DF95-4500-A213-1D1891D7E669}">
    <text xml:space="preserve">a. What is the availability of rental properties equipped or with easy access for people with disabilities?
I don’t see a problem with the apartments for rent, as the majority of new buildings in Ialoveni provide easy access for people with disabilities and have elevators. 
</text>
  </threadedComment>
  <threadedComment ref="E130" dT="2023-06-29T11:10:03.36" personId="{B8822ABA-9A59-4D62-BDA2-760D802F6947}" id="{0226CA6C-B6A8-4477-B083-F7B7170831D3}">
    <text>I think refugees would also refuse and it would be quite difficult for families with children, or disabled people, elderly people to go to the toilet or shower outside, as in our country they shower outside in summer, because less water and energy is spent.</text>
  </threadedComment>
  <threadedComment ref="B134" dT="2023-06-19T09:35:14.74" personId="{B8822ABA-9A59-4D62-BDA2-760D802F6947}" id="{E6D24362-676D-49F2-B9DD-4C363E2338D6}">
    <text xml:space="preserve">- As a rule it doesn't influence, but what I've heard is that in some situations, refugees from Ukraine get stressed when someone addresses them in Russian, and they get into conflict, they say not to talk to them in Russian, but in our country many people don't know Ukrainian to talk to them in their own language, but as a rule we are neighbours, but with refugees there are problems of not knowing the language.
</text>
  </threadedComment>
  <threadedComment ref="D134" dT="2023-06-19T12:45:00.20" personId="{B8822ABA-9A59-4D62-BDA2-760D802F6947}" id="{A33A484F-029D-4F46-9554-D405DF880A7E}">
    <text xml:space="preserve">But won't they encounter language barrier problems here in Moldova?
- Yes, there are times when the person wants to speak only Romanian and does not accept Russian. There are ways out of situations anyway if the person is responsible and can take responsibility.
</text>
  </threadedComment>
  <threadedComment ref="C135" dT="2023-06-19T11:40:28.55" personId="{B8822ABA-9A59-4D62-BDA2-760D802F6947}" id="{CF3EDAFF-8F73-439E-8B1A-40C25FAADCE8}">
    <text xml:space="preserve">- There is no problem. I think it depends on the person's education: if you understand that the person does not know the language and he must know his duties and responsibilities, then you make a Romanian version and you translate it into the language the person speaks and you both sign it.
</text>
  </threadedComment>
  <threadedComment ref="D135" dT="2023-06-19T12:44:41.45" personId="{B8822ABA-9A59-4D62-BDA2-760D802F6947}" id="{E37E12A4-814A-460F-8C48-18220C35D6AA}">
    <text>- In Balti, about 80% are Russian speakers, and they don't have any problems, and nowadays I don't think there is a language problem; maybe there are cases of misunderstanding, but very rarely.</text>
  </threadedComment>
  <threadedComment ref="D135" dT="2023-06-19T13:22:49.00" personId="{B8822ABA-9A59-4D62-BDA2-760D802F6947}" id="{A0457BEE-360A-4BCC-AF5A-4939100F52F6}" parentId="{E37E12A4-814A-460F-8C48-18220C35D6AA}">
    <text xml:space="preserve">6.b.1. How do cultural and language differences impact the relationship between host community and refugee populations, if at all, especially when it comes to access to affordable housing  [local authorities: in this location]?
- I don't think so. In Moldova, many people know Russian; in the beginning, there was a language barrier, but those who have been here for a long time are taking free Romanian language courses. Ukrainians still know Russian, and I don't think there can be any language barrier between them.
</text>
  </threadedComment>
  <threadedComment ref="E135" dT="2023-06-23T06:57:23.81" personId="{B8822ABA-9A59-4D62-BDA2-760D802F6947}" id="{FA660B30-4450-4C6A-A459-41CFEE2D381A}">
    <text xml:space="preserve">I don't think that cultural and linguistic differences influence the relationship between the host community and the refugee population, especially in terms of access to housing, because we are a post-Soviet country and everyone knows Russian, even refugees don't speak Ukrainian but Russian, because they are aware that not everyone will understand them.
</text>
  </threadedComment>
  <threadedComment ref="F135" dT="2023-06-23T11:25:44.28" personId="{B8822ABA-9A59-4D62-BDA2-760D802F6947}" id="{18C37FEF-3D42-4366-A4C7-64CEE0683779}">
    <text xml:space="preserve">Do you think that language barriers impede their access to rental housing?
I don’t think so, they speak Russian, Romanian.
</text>
  </threadedComment>
  <threadedComment ref="F135" dT="2023-06-23T11:34:51.25" personId="{B8822ABA-9A59-4D62-BDA2-760D802F6947}" id="{A2B91451-C4A7-4510-8007-B686EE3CA264}" parentId="{18C37FEF-3D42-4366-A4C7-64CEE0683779}">
    <text xml:space="preserve">a. So you think there might be a language barrier to renting?
To rent, no!
b. For no one? Not even for refugees from other countries, or maybe for refugees without documents?
For refugees from other countries, maybe, but not for Ukrainians. Public authorities and the majority of the host community from Moldova speak Russian. I think they can understand each other and even within public authority offices you can find someone who speaks Russian. 
</text>
  </threadedComment>
  <threadedComment ref="B137" dT="2023-06-19T09:44:38.13" personId="{B8822ABA-9A59-4D62-BDA2-760D802F6947}" id="{470C0373-29DF-4D1D-ABFF-A12D915DA187}">
    <text>- I think more among younger people, older people I think are more ok with us. Most of the refugees here behave very well, although there are a number of Russians who are pro- Russian and that is because of some criteria they are under some stress, and I know such situations, that is, there are pro- Russians here who are against Ukrainians</text>
  </threadedComment>
  <threadedComment ref="B138" dT="2023-06-19T09:46:30.88" personId="{B8822ABA-9A59-4D62-BDA2-760D802F6947}" id="{04D98185-B681-401C-B5DD-E13483AA56DC}">
    <text xml:space="preserve">How do the differences between sex, age vary, if at all?
- I think more among younger people, older people I think are more ok with us. </text>
  </threadedComment>
  <threadedComment ref="C139" dT="2023-06-19T10:39:39.66" personId="{B8822ABA-9A59-4D62-BDA2-760D802F6947}" id="{81AAB00C-C968-43DC-9017-A22F260858FC}">
    <text xml:space="preserve">Do you think language barriers prevent them from accessing rental housing? 
- No. Our city is multinational. The only problem is with the Roma, because they don't behave very nicely.
But would they find it harder to find housing? 
- We had a case where they were refused, but in the end the people were convinced, a contract was made. The Roma practically all stay with the host. We don't have any Roma staying at the centres.
</text>
  </threadedComment>
  <threadedComment ref="E139" dT="2023-06-20T13:13:28.99" personId="{B8822ABA-9A59-4D62-BDA2-760D802F6947}" id="{EF6A3AE8-2AED-4307-9730-FAD6FFFBE2B5}">
    <text xml:space="preserve">Yes, even Roma in our country are discriminated against because of their ethnicity, although practically no one is written on their documents that they are Roma, they are indicated as Moldovan. But there is discrimination.
</text>
  </threadedComment>
  <threadedComment ref="B142" dT="2023-06-19T09:47:55.03" personId="{B8822ABA-9A59-4D62-BDA2-760D802F6947}" id="{AC605423-DBD2-44B5-B7B7-26118DABD3FC}">
    <text xml:space="preserve">- I can't tell you, I think we certainly should have programs for refugees, but how they are going to intervene or benefit from a lower cost, I don't know, I think it's the migration office.
</text>
  </threadedComment>
  <threadedComment ref="D143" dT="2023-06-19T13:23:27.14" personId="{B8822ABA-9A59-4D62-BDA2-760D802F6947}" id="{2147B179-2B17-4ED3-A1CE-0E48501B3FB7}">
    <text xml:space="preserve">
- The government generally doesn't check them; everyone prices them as they please.</text>
  </threadedComment>
  <threadedComment ref="B147" dT="2023-06-19T09:52:19.74" personId="{B8822ABA-9A59-4D62-BDA2-760D802F6947}" id="{4C26F0C2-C346-447E-A56F-64DB4D7F284D}">
    <text xml:space="preserve">b.1. What should actors account for when designing and implementing rental assistance programs for refugees?
- I think that more to the design, to draw attention to a control to the people who rent, who gives spaces...
How can it be controlled?
- Could one of the social workers, because it is the program from the government, or if it is not from the government, that is simply to report, visit, or send some pictures of the given dwelling. I don't know how that could cause, the payment of bills, or the bills that they pay to be somehow submitted, they have to report to a body, monthly somehow, to represent the data. Clearly there are not very good solutions here, but in the end, at least it could be restricted, for example, the tenant is no longer in the country but the landlord receives the money from the state and at the same time rents it to someone else, this moment could be regulated, and the tenant must present himself to an NGO to show the documents, the invoices, given that he benefits from free or paid housing, naturally there must be some responsibilities.
</text>
  </threadedComment>
  <threadedComment ref="D148" dT="2023-06-19T13:25:10.62" personId="{B8822ABA-9A59-4D62-BDA2-760D802F6947}" id="{2402A550-59B9-461C-B2E9-3254CC8CBDCF}">
    <text xml:space="preserve">- To be more oriented towards people, to see what conditions they want, to ask a needy family so that they can accommodate, to have personal conditions that are already not undeserved by other people, to be willing to work (an employed person already has a work regime and can already buy an apartment),
</text>
  </threadedComment>
  <threadedComment ref="D149" dT="2023-06-19T13:25:14.06" personId="{B8822ABA-9A59-4D62-BDA2-760D802F6947}" id="{81027278-A9B0-4869-8D74-7B94CA777B2C}">
    <text xml:space="preserve">- To be more oriented towards people, to see what conditions they want, to ask a needy family so that they can accommodate, to have personal conditions that are already not undeserved by other people, to be willing to work (an employed person already has a work regime and can already buy an apartment),
</text>
  </threadedComment>
  <threadedComment ref="E150" dT="2023-06-23T07:31:05.13" personId="{B8822ABA-9A59-4D62-BDA2-760D802F6947}" id="{0FE67907-BAE5-47C4-85DA-37546C74710E}">
    <text xml:space="preserve">- Are some of the refugees in Orhei actually born in Moldova but long gone to Ukraine? 
Yes. We have many cases where children live with their parents, but they have refugee status, they have Ukrainian documents. Maybe the NGOs can make it a criterion that the refugee should not live with relatives, at least with the first generation, so that they don't have to pay rent. Here we need some well thought-out criteria, because many families will want to benefit from this programme.
- Why wouldn't they take this money and move out of Mom's, Dad's, to live separately from them at a rent. Do you think they would do that, move out?
I think they would. Everyone wants to live separately, especially if the son has come to live with his parents and is with his wife, conflicts arise anyway.
</text>
  </threadedComment>
  <threadedComment ref="F151" dT="2023-06-23T12:29:55.53" personId="{B8822ABA-9A59-4D62-BDA2-760D802F6947}" id="{41E64F9A-2D94-4294-A5CE-27788988AB0D}">
    <text xml:space="preserve">It is a good idea for the involved actors to promote their programmes, so that potential beneficiaries know where to go, how to apply, what the procedures are. There is a downside to this, as you will not be able to check the validity of their documents. For example, a mother with 2 children – she can live very well and could afford rent, but the actors will not know her income.
</text>
  </threadedComment>
  <threadedComment ref="E153" dT="2023-06-20T11:21:27.08" personId="{B8822ABA-9A59-4D62-BDA2-760D802F6947}" id="{B6FCCEF2-874B-41C1-8A89-1A1FBFDAF234}">
    <text xml:space="preserve">recommendation from AS regarding the programme: organisations should have an office on site in Orhei, where people can go to get more information, conditions and support. If this project will be implemented, I think that each of them will want to benefit from this program, because even if they live with a host family, it is complicated for them anyway. They stay for a month or two, but at some point both they and the host family get intimidated
</text>
  </threadedComment>
  <threadedComment ref="E154" dT="2023-06-23T10:11:40.04" personId="{B8822ABA-9A59-4D62-BDA2-760D802F6947}" id="{FFAEC773-F89E-4C79-95CF-237B6947DD45}">
    <text>I know of families staying on their own, but I'm not sure if they have contracts. They possibly live with relatives. If you are going to implement this contract, I think that the representatives from the organisations, together with us, can gather all the refugees in groups and inform them about this programme, the criteria they have to meet and where they can apply. I think there will be requests if they hear about this service. We did this with a company that offered the host family 700 lei per month for the king period. They were trained with assistance, how they should talk to the refugees, criteria and what the assistants have to do during the project, for example: lists.</text>
  </threadedComment>
  <threadedComment ref="F155" dT="2023-06-23T12:28:10.50" personId="{B8822ABA-9A59-4D62-BDA2-760D802F6947}" id="{45735A9B-EF68-4B13-9F46-2D435C66585B}">
    <text xml:space="preserve">It is a good idea for the involved actors to promote their programmes, so that potential beneficiaries know where to go, how to apply, what the procedures are. There is a downside to this, as you will not be able to check the validity of their documents. For example, a mother with 2 children – she can live very well and could afford rent, but the actors will not know her income.
</text>
  </threadedComment>
  <threadedComment ref="E157" dT="2023-06-23T07:27:41.32" personId="{B8822ABA-9A59-4D62-BDA2-760D802F6947}" id="{B8F20C7B-0ED8-40F4-AAA6-316928CB0574}">
    <text xml:space="preserve">First, you need to identify a Real Estate Agency with whom you have a direct contract. Do not give the money directly to the refugees, but to a real estate agency or landlords - by contract. In order to avoid fraud, that refugees can rent the apartment from relatives, siblings and cause a fraud.  Some refugees, who are here, live in the parental home or with relatives and to avoid this kind of error, your conclude a contract directly with the landlord for a period of time.
</text>
  </threadedComment>
  <threadedComment ref="E158" dT="2023-06-23T07:30:02.43" personId="{B8822ABA-9A59-4D62-BDA2-760D802F6947}" id="{38B853F9-95B5-4899-9FE0-FA5DC27D053B}">
    <text xml:space="preserve">- If we do so and disputes arise. For example: refugees destroy the building, then it follows that the NGO must bear liability?  
Yes, it does.
</text>
  </threadedComment>
  <threadedComment ref="B159" dT="2023-06-19T07:21:50.16" personId="{B8822ABA-9A59-4D62-BDA2-760D802F6947}" id="{965A0288-1950-4E4E-9406-382A90827AFE}">
    <text xml:space="preserve">If normally it was to be a guarantor supported over a period of time that tenants would be encouraged to take on a long term rental contract, for example as a kind of security and that over a certain period they would have a certain amount, to make individual repairs, but so I don't think they would accept certain situations.
But for example to be so promotional campaign or to encourage owners in consideration is ok or not?
- I don't know what it’s encouraging effect will be, to give the spaces to the Ukrainians. I think it could, certainly, I know that in rural areas there are a lot of abandoned houses, which are habitable, but nobody lives there or there are vacant spaces, they could live with the families who live there, </text>
  </threadedComment>
  <threadedComment ref="F160" dT="2023-06-23T12:27:43.42" personId="{B8822ABA-9A59-4D62-BDA2-760D802F6947}" id="{895AF4E0-3825-4097-8C58-C5B558FB0CA4}">
    <text xml:space="preserve">The continuity of rent. What happens if the support is only available for 6 months, but the beneficiary family is not able to cover rent after these 6 months? Consider they might be a single mother with 3 underage children, her husband is in Ukraine and she cannot go to work because she has an infant at home. If she lives only from assistance and benefits, how can she pay for a rental herself in half a year?
[Corina mentions that refugees need to register and will then undergo a selection process]
Don’t you think that this selection process is a bit discriminatory? 
It is a good idea for the involved actors to promote their programmes, so that potential beneficiaries know where to go, how to apply, what the procedures are. There is a downside to this, as you will not be able to check the validity of their documents. For example, a mother with 2 children – she can live very well and could afford rent, but the actors will not know her income.
</text>
  </threadedComment>
  <threadedComment ref="C161" dT="2023-06-19T12:03:29.96" personId="{B8822ABA-9A59-4D62-BDA2-760D802F6947}" id="{1FB599ED-6C67-4AE5-A97C-60DBF533E6B3}">
    <text xml:space="preserve">- I believe that there should be some social spaces, social apartments within the APLs, which should be rented through contracts.
</text>
  </threadedComment>
  <threadedComment ref="C164" dT="2023-06-19T11:22:27.07" personId="{B8822ABA-9A59-4D62-BDA2-760D802F6947}" id="{D46B25A4-4C9A-469B-A0E4-C2FB2EC6ED7E}">
    <text xml:space="preserve">What measures have been taken by the [local authorities: local] government or other organizations to improve access and adequacy of rental properties for refugees, if any?
- I haven't.  Basically the government hasn't even got involved.
But do you think it would be necessary for organisations to get involved? 
- I think not. 
</text>
  </threadedComment>
  <threadedComment ref="D166" dT="2023-06-19T12:47:13.56" personId="{B8822ABA-9A59-4D62-BDA2-760D802F6947}" id="{470AD909-E061-49B2-B5FF-881C4263FD34}">
    <text xml:space="preserve">- I could say that family support is like a programme of both the government and the directorate, as it is provided to improve the living conditions of minor children who urgently need a washing machine, a microwave, or food.
Are items or sums awarded?
-the amount, and the beneficiary is responsible for presenting the payment receipts.
And this can be for refugees too? 
-Sure.
</text>
  </threadedComment>
  <threadedComment ref="E167" dT="2023-06-20T13:30:57.68" personId="{B8822ABA-9A59-4D62-BDA2-760D802F6947}" id="{4B124152-F43D-4FFB-A07C-AD6A83B931C7}">
    <text xml:space="preserve">I do not know.
</text>
  </threadedComment>
  <threadedComment ref="F167" dT="2023-06-23T11:35:38.23" personId="{B8822ABA-9A59-4D62-BDA2-760D802F6947}" id="{B827A189-3253-4956-B59A-0B9890DFDED6}">
    <text xml:space="preserve">2.2. What measures have been taken by the government or other organizations to improve access and adequacy of rental properties for refugees, if any?
I don’t know. 
</text>
  </threadedComment>
  <threadedComment ref="C170" dT="2023-06-19T11:25:22.98" personId="{B8822ABA-9A59-4D62-BDA2-760D802F6947}" id="{14A6DC18-133A-40FE-B0DC-1791C215DFC8}">
    <text xml:space="preserve">- This is the procedure between landlord and tenant, we have no powers. It is the court decision, the tenant is forcibly evicted, the time is set, the bailiff comes. It's the procedure, but that's not what we've come to.
</text>
  </threadedComment>
  <threadedComment ref="E170" dT="2023-06-20T13:34:06.10" personId="{B8822ABA-9A59-4D62-BDA2-760D802F6947}" id="{C26EF8FB-DB67-47D5-8A1E-BA3220836A0D}">
    <text xml:space="preserve">I have not heard of tenants being evicted in Orhei. But, I believe this process is taking place through the court, with the involvement of the sector police.
</text>
  </threadedComment>
  <threadedComment ref="F170" dT="2023-06-23T12:06:17.79" personId="{B8822ABA-9A59-4D62-BDA2-760D802F6947}" id="{C68F5883-7B9B-4558-ADB3-E4C8BD33B1E6}">
    <text>If the tenant doesn’t leave voluntarily, then through the court of law, through the submission of an eviction petition, either with or without the provision of a residential space</text>
  </threadedComment>
  <threadedComment ref="F171" dT="2023-06-23T12:08:03.88" personId="{B8822ABA-9A59-4D62-BDA2-760D802F6947}" id="{2FC7A3FA-6488-47A5-B81C-AAC2CD9B905E}">
    <text xml:space="preserve">b. Are there any specific laws or policies for tenants who are facing eviction due to non-payment of rent or other reasons?
There are! These are the stipulations of the rental agreement. If rent is not paid, for example, the landlord can refer to the court of law and ask for the missed rent payment to be paid, as well as for a fee for failing to honour contractual obligations. 
</text>
  </threadedComment>
  <threadedComment ref="F172" dT="2023-06-23T12:08:09.37" personId="{B8822ABA-9A59-4D62-BDA2-760D802F6947}" id="{A32A0662-203B-4685-A441-A1CB8380D4B6}">
    <text xml:space="preserve">b. Are there any specific laws or policies for tenants who are facing eviction due to non-payment of rent or other reasons?
There are! These are the stipulations of the rental agreement. If rent is not paid, for example, the landlord can refer to the court of law and ask for the missed rent payment to be paid, as well as for a fee for failing to honour contractual obligations. 
</text>
  </threadedComment>
  <threadedComment ref="F173" dT="2023-06-23T12:11:38.74" personId="{B8822ABA-9A59-4D62-BDA2-760D802F6947}" id="{59459450-0D7B-42F9-BD87-027176462BAF}">
    <text xml:space="preserve">No, I mean that the court should consider, before deciding to evict without providing another living space, the situation of the family – if they have many children, elderly, people with disabilities, vulnerable families – you cannot leave them out on the street. I think the court needs to consider all these aspects before making a final decision. 
Another example would be evicting a person that just underwent a surgery and has a prescribed rehabilitation time of 2-3 months. But when the rental period ends, what do we do with him? He cannot work, cannot find a job, doesn’t have a place to live. 
Another instance: a woman is pregnant and gives birth 3 days before the rental agreement expires. What do we do with her? And if she has 2 other small children? 
</text>
  </threadedComment>
  <threadedComment ref="C175" dT="2023-06-19T11:27:52.09" personId="{B8822ABA-9A59-4D62-BDA2-760D802F6947}" id="{6199EC9D-50CF-4EE3-9831-7388CDEA0465}">
    <text xml:space="preserve">How can tenants find out about their rights and obligations? 
- No way. We have law 435 on administrative decentralisation, and law 436 on local public administration, and if we look in them we won't find anything about the organisation and planning of housing.
</text>
  </threadedComment>
  <threadedComment ref="D176" dT="2023-06-19T12:49:27.59" personId="{B8822ABA-9A59-4D62-BDA2-760D802F6947}" id="{FBA71F73-C0BA-4908-9199-044427125C71}">
    <text xml:space="preserve">- If it is during the cold period of the year, the tenant cannot be evicted. The period from November to March is usually considered the coldest part of the year.
</text>
  </threadedComment>
  <threadedComment ref="F177" dT="2023-06-23T12:09:19.69" personId="{B8822ABA-9A59-4D62-BDA2-760D802F6947}" id="{E7D0E0C8-1209-42DA-B944-F7A8D098A4F9}">
    <text xml:space="preserve">d. They cannot be evicted in winter?
No, I mean that the court should consider, before deciding to evict without providing another living space, the situation of the family – if they have many children, elderly, people with disabilities, vulnerable families – you cannot leave them out on the street. I think the court needs to consider all these aspects before making a final decision. 
</text>
  </threadedComment>
  <threadedComment ref="E179" dT="2023-06-20T13:34:01.69" personId="{B8822ABA-9A59-4D62-BDA2-760D802F6947}" id="{FC6A8930-9B9E-485B-9426-5FF2670D3182}">
    <text xml:space="preserve">I have not heard of tenants being evicted in Orhei. But, I believe this process is taking place through the court, with the involvement of the sector police.
</text>
  </threadedComment>
  <threadedComment ref="D180" dT="2023-06-19T12:48:16.29" personId="{B8822ABA-9A59-4D62-BDA2-760D802F6947}" id="{5045D347-9B41-4C53-96AC-020103911DB0}">
    <text xml:space="preserve">The contract is a contract, meaning both parties have agreed, and if you have overstepped the boundaries, be good and vacate the apartment, if not, police and law enforcement get involved, show the contract, and that's it.
</text>
  </threadedComment>
  <threadedComment ref="C182" dT="2023-06-19T11:25:39.56" personId="{B8822ABA-9A59-4D62-BDA2-760D802F6947}" id="{126CC82A-F3DE-4EDA-A23D-FD21BD023050}">
    <text xml:space="preserve">Are there specific laws/policies for tenants facing eviction due to non-payment? 
- There are cases when it was based on court order, people were evicted, and we took them to homeless centres. The number of the law now I cannot tell you.
Are there government or community resources available to help tenants at risk of eviction? 
- There is the homeless centre, but it is from local resources.
</text>
  </threadedComment>
  <threadedComment ref="E183" dT="2023-06-20T13:35:17.51" personId="{B8822ABA-9A59-4D62-BDA2-760D802F6947}" id="{AACFAC52-B648-4AB0-918C-BE5C9AF38935}">
    <text xml:space="preserve">Are there government or community resources available to help tenants at risk of eviction?  
Refugees are given a sum of money and I think it is a commitment that they can provide for their needs.  They have provided them with food, bedding, hygiene products, voucher in the amount of 1000 lei for clothing. They are supported.
</text>
  </threadedComment>
  <threadedComment ref="E184" dT="2023-06-20T13:32:08.13" personId="{B8822ABA-9A59-4D62-BDA2-760D802F6947}" id="{9EEC56AB-80B5-447F-BEC5-3AA2CD43C67C}">
    <text xml:space="preserve">I have not heard of tenants being evicted in Orhei. But, I believe this process is taking place through the court, with the involvement of the sector police.
</text>
  </threadedComment>
  <threadedComment ref="C188" dT="2023-06-19T11:29:02.09" personId="{B8822ABA-9A59-4D62-BDA2-760D802F6947}" id="{505318F1-572E-4C9A-BA95-BA83284D8208}">
    <text xml:space="preserve">What are the most common causes of lease security disputes? 
- The most common are non-payment of utilities and non-payment of rent.
</text>
  </threadedComment>
  <threadedComment ref="D188" dT="2023-06-19T12:51:17.97" personId="{B8822ABA-9A59-4D62-BDA2-760D802F6947}" id="{03ECC396-E322-4403-86F0-1820E3C5A985}">
    <text xml:space="preserve">- Non-payment of utilities, cleaning of the apartment, noise complaints from neighbours.
</text>
  </threadedComment>
  <threadedComment ref="E188" dT="2023-06-20T15:06:19.99" personId="{B8822ABA-9A59-4D62-BDA2-760D802F6947}" id="{ABF12E46-A331-4EE0-A4FF-3A13AF05685E}">
    <text xml:space="preserve">It can damage the property, damage repairs and furnishings, or if something goes missing from the house. These conditions should be stipulated in the contract, so that it is easier to resolve these conflicts if they arise. There are many cases where, for example, the landlord has left the washing machine and the TV in use, and after the tenants have left, they have not found these goods. They often found the walls dirty and with holes, there are tenants who deliberately destroy, because they had a conflict with the landlords. Some tenants may leave without paying, they disappeared with goods. Landlords make informative announcements on social media about tenants who have destroyed the property or who have not paid for the rent, in which they warn potential next landlords not to get hurt because of them. Many post pictures and personal details of those who have not paid or have destroyed property.
</text>
  </threadedComment>
  <threadedComment ref="F188" dT="2023-06-23T12:14:57.17" personId="{B8822ABA-9A59-4D62-BDA2-760D802F6947}" id="{76A7793B-78BD-4970-A904-36023CF69CA1}">
    <text xml:space="preserve">Non-payment, negligence towards the rental property. If the tenant rents a fully furnished house in excellent condition, but then in a month the furniture is destroyed, that’s a good reason. Every landlord has the right to clearly stipulate all their requirements in the rental agreement. 
</text>
  </threadedComment>
  <threadedComment ref="D189" dT="2023-06-19T12:51:14.52" personId="{B8822ABA-9A59-4D62-BDA2-760D802F6947}" id="{A404AC76-E13E-4E9E-A87E-198F1A046947}">
    <text xml:space="preserve">- Non-payment of utilities, cleaning of the apartment, noise complaints from neighbours.
</text>
  </threadedComment>
  <threadedComment ref="E189" dT="2023-06-20T15:07:31.02" personId="{B8822ABA-9A59-4D62-BDA2-760D802F6947}" id="{70110626-3554-4D14-9F59-9AC0D3DF84D7}">
    <text xml:space="preserve">It can damage the property, damage repairs and furnishings, or if something goes missing from the house. These conditions should be stipulated in the contract, so that it is easier to resolve these conflicts if they arise. There are many cases where, for example, the landlord has left the washing machine and the TV in use, and after the tenants have left, they have not found these goods. They often found the walls dirty and with holes, there are tenants who deliberately destroy, because they had a conflict with the landlords. Some tenants may leave without paying, they disappeared with goods. Landlords make informative announcements on social media about tenants who have destroyed the property or who have not paid for the rent, in which they warn potential next landlords not to get hurt because of them. Many post pictures and personal details of those who have not paid or have destroyed property.
</text>
  </threadedComment>
  <threadedComment ref="D190" dT="2023-06-19T12:51:06.19" personId="{B8822ABA-9A59-4D62-BDA2-760D802F6947}" id="{6651C693-7056-42DE-89BA-AAC5C904F290}">
    <text xml:space="preserve">- Non-payment of utilities, cleaning of the apartment, noise complaints from neighbours.
</text>
  </threadedComment>
  <threadedComment ref="E191" dT="2023-06-20T15:05:50.32" personId="{B8822ABA-9A59-4D62-BDA2-760D802F6947}" id="{34802D8E-8B16-4947-B324-7F607FE80A14}">
    <text xml:space="preserve">It can damage the property, damage repairs and furnishings, or if something goes missing from the house. These conditions should be stipulated in the contract, so that it is easier to resolve these conflicts if they arise. There are many cases where, for example, the landlord has left the washing machine and the TV in use, and after the tenants have left, they have not found these goods. They often found the walls dirty and with holes, there are tenants who deliberately destroy, because they had a conflict with the landlords. Some tenants may leave without paying, they disappeared with goods. Landlords make informative announcements on social media about tenants who have destroyed the property or who have not paid for the rent, in which they warn potential next landlords not to get hurt because of them. Many post pictures and personal details of those who have not paid or have destroyed property.
</text>
  </threadedComment>
  <threadedComment ref="F191" dT="2023-06-23T12:15:03.32" personId="{B8822ABA-9A59-4D62-BDA2-760D802F6947}" id="{C3765D09-5AFF-4B5F-9B27-75F3B9946C64}">
    <text xml:space="preserve">Non-payment, negligence towards the rental property. If the tenant rents a fully furnished house in excellent condition, but then in a month the furniture is destroyed, that’s a good reason. Every landlord has the right to clearly stipulate all their requirements in the rental agreement. 
</text>
  </threadedComment>
  <threadedComment ref="E192" dT="2023-06-20T15:06:46.58" personId="{B8822ABA-9A59-4D62-BDA2-760D802F6947}" id="{8F59BFE8-7E56-4241-A4FC-11FD54026A31}">
    <text xml:space="preserve">It can damage the property, damage repairs and furnishings, or if something goes missing from the house. These conditions should be stipulated in the contract, so that it is easier to resolve these conflicts if they arise. There are many cases where, for example, the landlord has left the washing machine and the TV in use, and after the tenants have left, they have not found these goods. They often found the walls dirty and with holes, there are tenants who deliberately destroy, because they had a conflict with the landlords. Some tenants may leave without paying, they disappeared with goods. Landlords make informative announcements on social media about tenants who have destroyed the property or who have not paid for the rent, in which they warn potential next landlords not to get hurt because of them. Many post pictures and personal details of those who have not paid or have destroyed property.
</text>
  </threadedComment>
  <threadedComment ref="C194" dT="2023-06-19T11:31:53.23" personId="{B8822ABA-9A59-4D62-BDA2-760D802F6947}" id="{DDA899BA-32D5-499F-A0F9-6FEACC30456A}">
    <text xml:space="preserve">What are some common reasons why landlords may try to evict tenants? 
- Destruction of property, failure to pay rent or services on time.
</text>
  </threadedComment>
  <threadedComment ref="C195" dT="2023-06-19T11:31:57.36" personId="{B8822ABA-9A59-4D62-BDA2-760D802F6947}" id="{D6391D16-CC5C-433D-860A-BA41320894F9}">
    <text xml:space="preserve">What are some common reasons why landlords may try to evict tenants? 
- Destruction of property, failure to pay rent or services on time.
</text>
  </threadedComment>
  <threadedComment ref="F195" dT="2023-06-23T12:21:43.09" personId="{B8822ABA-9A59-4D62-BDA2-760D802F6947}" id="{CFCEDCE3-A79D-4367-9B32-1CBD3D6754D2}">
    <text xml:space="preserve">Most important reason is delayed payment. Also, the rental market conditions change and the average price might increase. Then it’s not very convenient for the landlord to keep rent as was and they’re looking for tenants who will be able to afford the increased rental price. 
</text>
  </threadedComment>
  <threadedComment ref="D196" dT="2023-06-19T13:18:55.05" personId="{B8822ABA-9A59-4D62-BDA2-760D802F6947}" id="{22FDBEE0-00DF-489C-8822-5058AA1B8910}">
    <text xml:space="preserve">- The landlord changes the living or contract conditions that do not meet the tenant's requirements.
</text>
  </threadedComment>
  <threadedComment ref="E197" dT="2023-06-20T15:13:10.61" personId="{B8822ABA-9A59-4D62-BDA2-760D802F6947}" id="{E31F7A4F-591E-4B77-A623-B675719D8747}">
    <text xml:space="preserve">Perhaps there have been some complaints from neighbours that the tenants are noisy, drinking alcohol, arguing or maybe the landlords have a better offer. We live in a contemporary world that is driven by money.
</text>
  </threadedComment>
  <threadedComment ref="E198" dT="2023-06-20T15:13:13.79" personId="{B8822ABA-9A59-4D62-BDA2-760D802F6947}" id="{913A7E56-7E37-4EF2-B649-E41D6B7B49C6}">
    <text xml:space="preserve">Perhaps there have been some complaints from neighbours that the tenants are noisy, drinking alcohol, arguing or maybe the landlords have a better offer. We live in a contemporary world that is driven by money.
</text>
  </threadedComment>
  <threadedComment ref="E199" dT="2023-06-20T15:13:21.75" personId="{B8822ABA-9A59-4D62-BDA2-760D802F6947}" id="{C16B2918-BD70-48DD-95C9-4B2FFED31EC9}">
    <text xml:space="preserve">Perhaps there have been some complaints from neighbours that the tenants are noisy, drinking alcohol, arguing or maybe the landlords have a better offer. We live in a contemporary world that is driven by money.
</text>
  </threadedComment>
  <threadedComment ref="E200" dT="2023-06-20T15:13:25.43" personId="{B8822ABA-9A59-4D62-BDA2-760D802F6947}" id="{B79B846F-3649-4970-981C-BE6EBEEFBCBA}">
    <text xml:space="preserve">Perhaps there have been some complaints from neighbours that the tenants are noisy, drinking alcohol, arguing or maybe the landlords have a better offer. We live in a contemporary world that is driven by money.
</text>
  </threadedComment>
  <threadedComment ref="F200" dT="2023-06-23T12:22:08.80" personId="{B8822ABA-9A59-4D62-BDA2-760D802F6947}" id="{2C7D8D49-81BD-4E27-B536-F4E7C1FA1046}">
    <text xml:space="preserve">Most important reason is delayed payment. Also, the rental market conditions change and the average price might increase. Then it’s not very convenient for the landlord to keep rent as was and they’re looking for tenants who will be able to afford the increased rental price. 
</text>
  </threadedComment>
  <threadedComment ref="E202" dT="2023-06-20T15:17:28.08" personId="{B8822ABA-9A59-4D62-BDA2-760D802F6947}" id="{971F825F-6FF1-431F-8034-3531B8CAB6F2}">
    <text xml:space="preserve">These complaints are solved with police involvement. In our case, people can call the law enforcement even if they complain about children after 9pm. In most cases, the sector inspector is called in, he draws up a report, they are warned from the start, but if they continue, they are fined.
</text>
  </threadedComment>
  <threadedComment ref="F203" dT="2023-06-23T12:16:45.80" personId="{B8822ABA-9A59-4D62-BDA2-760D802F6947}" id="{A9B86E8A-99CB-4FC6-A7DC-7C8B281E27B3}">
    <text xml:space="preserve">Yes, mediation. It’s a common practice here, we have lawyers mediators who are legally obliged to provide consultation. There are also good-hearted lawyers who do not want to take advantage of the situation or work for non-profit and resort to mediation as a first step, before going to court. 
</text>
  </threadedComment>
  <threadedComment ref="F204" dT="2023-06-23T12:16:49.42" personId="{B8822ABA-9A59-4D62-BDA2-760D802F6947}" id="{5B98F6F1-59AF-488B-A3AA-27217484C046}">
    <text xml:space="preserve">Yes, mediation. It’s a common practice here, we have lawyers mediators who are legally obliged to provide consultation. There are also good-hearted lawyers who do not want to take advantage of the situation or work for non-profit and resort to mediation as a first step, before going to court. 
</text>
  </threadedComment>
  <threadedComment ref="E206" dT="2023-06-20T15:05:37.59" personId="{B8822ABA-9A59-4D62-BDA2-760D802F6947}" id="{663D7407-7F92-4B84-A242-B5EC2AB24710}">
    <text xml:space="preserve">It can damage the property, damage repairs and furnishings, or if something goes missing from the house. These conditions should be stipulated in the contract, so that it is easier to resolve these conflicts if they arise. There are many cases where, for example, the landlord has left the washing machine and the TV in use, and after the tenants have left, they have not found these goods. They often found the walls dirty and with holes, there are tenants who deliberately destroy, because they had a conflict with the landlords. Some tenants may leave without paying, they disappeared with goods. Landlords make informative announcements on social media about tenants who have destroyed the property or who have not paid for the rent, in which they warn potential next landlords not to get hurt because of them. Many post pictures and personal details of those who have not paid or have destroyed property.
</text>
  </threadedComment>
  <threadedComment ref="E206" dT="2023-06-20T15:09:47.34" personId="{B8822ABA-9A59-4D62-BDA2-760D802F6947}" id="{196F150F-9558-4A00-B7E4-24214E239DF1}" parentId="{663D7407-7F92-4B84-A242-B5EC2AB24710}">
    <text xml:space="preserve">Only by means of the contract, mentioning all the goods that have been left behind, perhaps with some photos of the initial condition (repair) of the apartment that has been offered for rent. This is not usually practiced with the posing of the apartment, but once faced with such cases, I think landlords secure themselves by various means.
</text>
  </threadedComment>
  <threadedComment ref="F206" dT="2023-06-23T12:15:30.68" personId="{B8822ABA-9A59-4D62-BDA2-760D802F6947}" id="{AD1C5603-AF5A-4BAA-97B2-E4066DF2BA6B}">
    <text xml:space="preserve">Prevented or resolved through what is stipulated in the contract. All of this has to be mentioned in the agreement – this is how you can prevent, allow, and resolve all tenant obligations towards your rental property. 
</text>
  </threadedComment>
  <threadedComment ref="E207" dT="2023-06-20T15:09:38.81" personId="{B8822ABA-9A59-4D62-BDA2-760D802F6947}" id="{141B8152-DDE8-41F8-B809-CD162FDC2E3B}">
    <text xml:space="preserve">Only by means of the contract, mentioning all the goods that have been left behind, perhaps with some photos of the initial condition (repair) of the apartment that has been offered for rent. This is not usually practiced with the posing of the apartment, but once faced with such cases, I think landlords secure themselves by various means.
</text>
  </threadedComment>
  <threadedComment ref="C209" dT="2023-06-19T11:36:55.60" personId="{B8822ABA-9A59-4D62-BDA2-760D802F6947}" id="{4B791A1F-8911-45B6-BFE5-83A971A5BB7F}">
    <text xml:space="preserve">4.a.2. What are the obligations under the law of landlords and property management companies who are leasing properties?
- According to the law it is only established that first of all he has to register with the tax authorities and pay taxes.
What are landlords obliged to communicate or provide to tenants? 
- General rules - pay the bills, if you have damaged something - buy or pay and so on. 
</text>
  </threadedComment>
  <threadedComment ref="E209" dT="2023-06-23T06:29:05.71" personId="{B8822ABA-9A59-4D62-BDA2-760D802F6947}" id="{043F0C79-6479-4903-A32B-33D568AC1AB9}">
    <text xml:space="preserve">What are they obliged to communicate or provide to the government? 
The amount they collect.
- What legal procedures, if any, should be followed? 
First of all, you must be registered at the "State Tax Service". It can be notarised.
</text>
  </threadedComment>
  <threadedComment ref="F209" dT="2023-06-23T12:24:18.10" personId="{B8822ABA-9A59-4D62-BDA2-760D802F6947}" id="{CCB5ABF3-31DC-416F-AF75-28E1E888C684}">
    <text xml:space="preserve">4.a.2. What are the obligations under the law of landlords and property management companies who are leasing properties?
They are obliged to respect the rental agreement. 
What are they obligated to communicate to or provide to the government? What are they obligated to communicate to or provide to tenants? What legal procedures must they follow, if any? 
When signing a rental agreement, it is self-understood that it needs to be registered with the tax authorities, who are representatives of the state. They are obliged to register the contract. By the way, rental agreements that do not incur a rental payment should also be registered officially, but then you do not pay tax on it. 
</text>
  </threadedComment>
  <threadedComment ref="C210" dT="2023-06-19T11:37:20.60" personId="{B8822ABA-9A59-4D62-BDA2-760D802F6947}" id="{9D147623-6305-442E-8ED4-3AE84DF0BE96}">
    <text xml:space="preserve">What are landlords obliged to communicate or provide to tenants? 
- General rules - pay the bills, if you have damaged something - buy or pay and so on. 
</text>
  </threadedComment>
  <threadedComment ref="E210" dT="2023-06-23T06:29:27.57" personId="{B8822ABA-9A59-4D62-BDA2-760D802F6947}" id="{A67F8EBA-1C71-4CE3-A649-4ED89C5CCB45}">
    <text xml:space="preserve">What are they obliged to communicate or provide to tenants?  
The conditions under which they would accept potential tenants into their apartment. I think they have some conditions that they impose on tenants, just like any regulation has some criteria, and if tenants don't agree they look for another host.
</text>
  </threadedComment>
  <threadedComment ref="D211" dT="2023-06-19T13:20:09.73" personId="{B8822ABA-9A59-4D62-BDA2-760D802F6947}" id="{4A55797D-0E90-4C4E-90A0-639F0DAFA05B}">
    <text xml:space="preserve"> What are landlords obliged to communicate or provide to tenants?
- Any life-threatening situation.
</text>
  </threadedComment>
  <threadedComment ref="E212" dT="2023-06-23T14:19:24.19" personId="{B8822ABA-9A59-4D62-BDA2-760D802F6947}" id="{5A6723D4-1767-45DD-9C04-08FC3C1C0903}">
    <text xml:space="preserve">First of all, if it is decided to offer an apartment for rent, it must also offer the necessary living conditions, be regulated in terms of quality, i.e. a price-quality ratio.
</text>
  </threadedComment>
  <threadedComment ref="F213" dT="2023-06-23T12:24:21.80" personId="{B8822ABA-9A59-4D62-BDA2-760D802F6947}" id="{46C95C20-4138-4FE4-83FD-D1C7BA9746D2}">
    <text xml:space="preserve">4.a.2. What are the obligations under the law of landlords and property management companies who are leasing properties?
They are obliged to respect the rental agreement. 
What are they obligated to communicate to or provide to the government? What are they obligated to communicate to or provide to tenants? What legal procedures must they follow, if any? 
When signing a rental agreement, it is self-understood that it needs to be registered with the tax authorities, who are representatives of the state. They are obliged to register the contract. By the way, rental agreements that do not incur a rental payment should also be registered officially, but then you do not pay tax on it. 
</text>
  </threadedComment>
  <threadedComment ref="C215" dT="2023-06-19T11:38:09.90" personId="{B8822ABA-9A59-4D62-BDA2-760D802F6947}" id="{BEFEF8B7-0269-4FC7-836A-A1C89BD7B5F9}">
    <text xml:space="preserve">6.1. Are you aware of any causes of conflict between host community and refugee populations over access to affordable housing [local authorities: in this location]?
- No. It's the same price for everyone.
</text>
  </threadedComment>
  <threadedComment ref="F215" dT="2023-06-23T12:25:00.29" personId="{B8822ABA-9A59-4D62-BDA2-760D802F6947}" id="{468C388F-EBA9-436B-A9F9-B3A2B18FECF2}">
    <text xml:space="preserve">No. Never heard of conflicts or tensions due to cheaper rental for refugees. 
There might be potential causes of conflict, in instances where [“ au venit cu act de titlu de micsorare” ], or they returned from abroad, maybe they have children and no money. Depends on the good heartedness of the landlord. 
</text>
  </threadedComment>
  <threadedComment ref="D217" dT="2023-06-19T13:21:27.90" personId="{B8822ABA-9A59-4D62-BDA2-760D802F6947}" id="{76856DED-8630-48E8-9E91-B8FDA9AA6713}">
    <text xml:space="preserve">- I think so, and I can say that this is because they rented almost all the apartments that were at a price available to Moldovans. I know this from personal experience; I have a student and could not find a host that was available.
The only hosts left were the overpriced ones.
</text>
  </threadedComment>
  <threadedComment ref="E218" dT="2023-06-23T06:30:38.96" personId="{B8822ABA-9A59-4D62-BDA2-760D802F6947}" id="{61E48EF6-42CD-4207-8630-ED7EE64C47AB}">
    <text xml:space="preserve">I think there will be conflicts, if there is demand - there will also be offers, which in turn can be a bit embellished and because of this the locals lose out, for them these amounts are enormous and then they will not be able to access these services. There is a bit of hatred towards refugees, people are very negative towards them because of the help they get. The local community is outraged that they too are vulnerable, poor, but they don't get this aid, it goes to the refugees. Refugees are welcomed and looked down upon by our society, they wonder what they are better than us?
</text>
  </threadedComment>
  <threadedComment ref="E219" dT="2023-06-23T06:43:12.17" personId="{B8822ABA-9A59-4D62-BDA2-760D802F6947}" id="{1A190A9A-795D-4668-96BB-A16307D4EAE6}">
    <text xml:space="preserve">I think there will be conflicts, if there is demand - there will also be offers, which in turn can be a bit embellished and because of this the locals lose out, for them these amounts are enormous and then they will not be able to access these services. There is a bit of hatred towards refugees, people are very negative towards them because of the help they get. The local community is outraged that they too are vulnerable, poor, but they don't get this aid, it goes to the refugees. Refugees are welcomed and looked down upon by our society, they wonder what they are better than us?
</text>
  </threadedComment>
  <threadedComment ref="E219" dT="2023-06-23T07:08:50.05" personId="{B8822ABA-9A59-4D62-BDA2-760D802F6947}" id="{3730C333-F11C-4D8B-A763-28D6AD479581}" parentId="{1A190A9A-795D-4668-96BB-A16307D4EAE6}">
    <text xml:space="preserve">- This category of people who come to you, what social classes are they from or how old are they? 
They are the socially vulnerable category: people with disabilities, elderly people, people with large families, with low incomes, homeless families. Not just any ordinary person comes. Even if the project is implemented in Orhei, we will have a lot of petitions from local people, who do not have their own housing, they rent. They will say: look, the refugees are helped, but we don't get any help. In the villages they don't ask for such large amounts of money for rent, or offer housing to families to take care of the house.
</text>
  </threadedComment>
  <threadedComment ref="C222" dT="2023-06-19T11:39:40.26" personId="{B8822ABA-9A59-4D62-BDA2-760D802F6947}" id="{F75BB662-64B1-4A45-879F-E5582581FCB9}">
    <text xml:space="preserve">- There has been no such action in Balti.
</text>
  </threadedComment>
  <threadedComment ref="E222" dT="2023-06-23T06:43:03.40" personId="{B8822ABA-9A59-4D62-BDA2-760D802F6947}" id="{7CE02CC1-3C63-4323-AAE2-3AFC9E78E789}">
    <text xml:space="preserve">There were no conflicts. Honestly, I am not aware of any. Mrs. Inga has a legal background and deals with these situations.
</text>
  </threadedComment>
  <threadedComment ref="F222" dT="2023-06-23T12:26:12.52" personId="{B8822ABA-9A59-4D62-BDA2-760D802F6947}" id="{D4BCD4CE-003C-45D2-86F8-70CBCA2828C7}">
    <text xml:space="preserve">6.2. What measures or initiatives, if any, have been taken to address and resolve conflicts over access to affordable housing between host community and refugee populations?
I never heard of conflicts so I don’t know how they’re resolved. I didn’t hear about any criminal or contravention cases, so I hope amicably.
</text>
  </threadedComment>
  <threadedComment ref="C224" dT="2023-06-19T12:01:38.63" personId="{B8822ABA-9A59-4D62-BDA2-760D802F6947}" id="{50E150CB-D208-4049-AC9D-29CDA732B083}">
    <text xml:space="preserve">- It's "First Home", "Second Home" or whatever they are, but I know people who participate in the given programs and they are very dissatisfied.
</text>
  </threadedComment>
</ThreadedComments>
</file>

<file path=xl/threadedComments/threadedComment3.xml><?xml version="1.0" encoding="utf-8"?>
<ThreadedComments xmlns="http://schemas.microsoft.com/office/spreadsheetml/2018/threadedcomments" xmlns:x="http://schemas.openxmlformats.org/spreadsheetml/2006/main">
  <threadedComment ref="D9" dT="2023-04-25T14:26:18.86" personId="{349DC7A3-5520-46E3-AA20-C28E045B59B8}" id="{3D7DF283-2DF2-44CE-9C91-2902673C0447}">
    <text>compared to last year, prices have decreased.</text>
  </threadedComment>
  <threadedComment ref="B12" dT="2023-04-25T09:50:56.75" personId="{349DC7A3-5520-46E3-AA20-C28E045B59B8}" id="{5E3959F0-89B7-4CE3-BF55-A83B2EE70864}">
    <text>last year at the beginning of the war there was practically a collapse, the rental market in our country is not a big one, when we had the refugees who came to our country, practically the stock of apartments in three days was totally exhausted</text>
  </threadedComment>
  <threadedComment ref="B15" dT="2023-04-25T09:50:25.25" personId="{349DC7A3-5520-46E3-AA20-C28E045B59B8}" id="{1E85DEDA-8725-421E-BBB5-6215AFC7F5D1}">
    <text xml:space="preserve">t the moment it has already stabilized and there are many Ukrainians who have gone to Europe who have returned to their home country so the market is not overcrowded. </text>
  </threadedComment>
  <threadedComment ref="B16" dT="2023-04-25T09:50:13.12" personId="{349DC7A3-5520-46E3-AA20-C28E045B59B8}" id="{C40B178A-C009-4E21-9517-71D512F11D19}">
    <text>at the moment we do not have any local seasonal factors such as August-September when students return to Chisinau.</text>
  </threadedComment>
  <threadedComment ref="B17" dT="2023-04-25T09:52:20.58" personId="{349DC7A3-5520-46E3-AA20-C28E045B59B8}" id="{F60B2822-72BE-4113-BE00-54F95EC71C56}">
    <text>if we compare with last year, also we have more apartments for rent at the moment. </text>
  </threadedComment>
  <threadedComment ref="C18" dT="2023-04-27T08:02:25.47" personId="{349DC7A3-5520-46E3-AA20-C28E045B59B8}" id="{24BD0AF0-C0DB-405A-9D2F-62E9974F10A8}">
    <text>Demand in Moldova for rentals is high, I can't say that we have a shortage of rental space. </text>
  </threadedComment>
  <threadedComment ref="B19" dT="2023-04-25T09:54:48.12" personId="{349DC7A3-5520-46E3-AA20-C28E045B59B8}" id="{55651C6A-9122-449E-BECA-9A6C88DB8CEA}">
    <text>the concentration of sale-buy transaction is concentrated in Chisinau and suburbs and the rental one as well.</text>
  </threadedComment>
  <threadedComment ref="C19" dT="2023-04-27T07:28:12.55" personId="{349DC7A3-5520-46E3-AA20-C28E045B59B8}" id="{76652116-0627-4862-AEFE-09286C316354}">
    <text xml:space="preserve">The market is concentrated in Chisinau - 80%-90%. </text>
  </threadedComment>
  <threadedComment ref="C20" dT="2023-04-27T07:29:16.55" personId="{349DC7A3-5520-46E3-AA20-C28E045B59B8}" id="{7875A78C-C605-4936-BB52-D20DAC45670D}">
    <text>In 2005-2010 about 6% of families lived in rented accommodation, this year it increased considerably (30-40%). </text>
  </threadedComment>
  <threadedComment ref="B21" dT="2023-04-25T09:56:15.58" personId="{349DC7A3-5520-46E3-AA20-C28E045B59B8}" id="{85F7018F-99D2-43D9-A1A2-555D1520FEC6}">
    <text>In the villages there are many houses and apartments where nobody lives because some people are abroad or working in Chisinau. They could rent out their houses at a modest price, this would be passive income that could come to them monthly or annually depending on the contract.  </text>
  </threadedComment>
  <threadedComment ref="B23" dT="2023-04-25T09:57:40.60" personId="{349DC7A3-5520-46E3-AA20-C28E045B59B8}" id="{510BF488-1B05-44C3-84CC-F978D1DBC650}">
    <text>local seasonal factors such as August-September when students return to Chisinau.</text>
  </threadedComment>
  <threadedComment ref="D23" dT="2023-04-26T09:05:54.73" personId="{349DC7A3-5520-46E3-AA20-C28E045B59B8}" id="{A1B80D4A-9F32-4F74-BFD9-90FDB979AF0D}">
    <text>The highest prices and the hardest to find an apartment to rent are in August, Easter, May, April and New Year's Eve. People from the diaspora come for a 1/2 month, or less than a month and that's why they prefer to rent something in the city. </text>
  </threadedComment>
  <threadedComment ref="B31" dT="2023-04-25T10:00:47.51" personId="{349DC7A3-5520-46E3-AA20-C28E045B59B8}" id="{FADDEEF6-E5F0-4DE3-A2FF-04B2232A63D3}">
    <text>There are some landlords who refuse to accommodate people with a lot of children</text>
  </threadedComment>
  <threadedComment ref="D31" dT="2023-04-26T09:06:51.81" personId="{349DC7A3-5520-46E3-AA20-C28E045B59B8}" id="{18FE5E4C-4AAA-4412-83C8-13B1375820C4}">
    <text>people with many children especially if they are young
As long as the children are still young, landlords are not willing to offer the apartment for rent. Because there will be damage to the wallpaper some drawings will appear and the wear and tear on the apartment will be higher and a landlord will not agree to that.</text>
  </threadedComment>
  <threadedComment ref="B32" dT="2023-04-25T10:49:07.32" personId="{349DC7A3-5520-46E3-AA20-C28E045B59B8}" id="{E48676E7-D821-48BF-BAF7-7DFE4A89491A}">
    <text xml:space="preserve">Another problem would be the large number of people in a small space. 
</text>
  </threadedComment>
  <threadedComment ref="B33" dT="2023-04-25T10:01:18.97" personId="{349DC7A3-5520-46E3-AA20-C28E045B59B8}" id="{5D6D3E76-EA34-4071-845D-06943CF8D8FD}">
    <text xml:space="preserve">There are some landlords who refuse to accommodate (...) people of nationalities other than Moldovan or Ukrainian because there are refugees of different nationalities coming from Ukraine (for example Roma) </text>
  </threadedComment>
  <threadedComment ref="C33" dT="2023-04-27T08:01:10.42" personId="{349DC7A3-5520-46E3-AA20-C28E045B59B8}" id="{C7956C12-1F4C-4390-92AD-51C4ED918850}">
    <text>I admit that problems have certain ethnic minorities, for Roma or others who come here. We never discussed that from Ukraine we have other ethnic groups here, from Asia, like Vietnamese or people who used to live in Ukraine and came to Moldova, not many but we had.</text>
  </threadedComment>
  <threadedComment ref="B34" dT="2023-04-25T10:05:12.60" personId="{349DC7A3-5520-46E3-AA20-C28E045B59B8}" id="{167D6D96-18B9-4AFD-AABC-2EC0C90690E6}">
    <text xml:space="preserve">Roma are not very accepted, but if they are accepted, they are charged high prices for rent 
with bad conditions. 
</text>
  </threadedComment>
  <threadedComment ref="B34" dT="2023-06-02T08:36:41.99" personId="{B8822ABA-9A59-4D62-BDA2-760D802F6947}" id="{7BDAA394-998A-4793-97B9-487E2D3221B5}" parentId="{167D6D96-18B9-4AFD-AABC-2EC0C90690E6}">
    <text xml:space="preserve">There are some landlords who refuse to accommodate (...) people of nationalities other than Moldovan or Ukrainian because there are refugees of different nationalities coming from Ukraine (for example Roma) 
</text>
  </threadedComment>
  <threadedComment ref="D34" dT="2023-04-26T09:09:52.84" personId="{349DC7A3-5520-46E3-AA20-C28E045B59B8}" id="{D55D1394-62C2-4319-8AE4-2A34CB2E5D39}">
    <text>Not all landlords accept such tenants </text>
  </threadedComment>
  <threadedComment ref="B35" dT="2023-04-25T10:01:33.65" personId="{349DC7A3-5520-46E3-AA20-C28E045B59B8}" id="{ED048D7E-2A78-47D9-819E-5784222A7B52}">
    <text xml:space="preserve">people who come with certain pets are still a very big problem. People with pets can only be allowed to rent if they would pay more because often it is necessary to repair them when they leave. </text>
  </threadedComment>
  <threadedComment ref="B36" dT="2023-04-25T10:03:49.73" personId="{349DC7A3-5520-46E3-AA20-C28E045B59B8}" id="{F0EEC3BA-3ADE-402C-A258-B25ED35A2072}">
    <text>People with disabilities could be a problem. (...) If there are people in wheelchairs, the landlords are afraid that they will damage something.  </text>
  </threadedComment>
  <threadedComment ref="B37" dT="2023-04-25T10:04:52.29" personId="{349DC7A3-5520-46E3-AA20-C28E045B59B8}" id="{22BCF3E5-426F-4206-9AB2-36E283F6D1AC}">
    <text>In this sense, it is very complicated because we sign a contract with this person and we have to identify them somehow. It could happen that the person steals everything from the apartment and leaves, how do we identify him after that? So it is important that the person has some document. </text>
  </threadedComment>
  <threadedComment ref="C37" dT="2023-04-27T08:05:02.13" personId="{349DC7A3-5520-46E3-AA20-C28E045B59B8}" id="{C85203F0-9725-4B79-AEFD-922D60BA63AB}">
    <text xml:space="preserve">What about undocumented refugees, do they have obstacles? 
-I think so. I can't imagine how you can make such a contract, there is a contract issue. 
</text>
  </threadedComment>
  <threadedComment ref="B38" dT="2023-04-25T10:46:32.46" personId="{349DC7A3-5520-46E3-AA20-C28E045B59B8}" id="{C843AAA5-35F3-4412-8601-984A87FE279E}">
    <text>Some landlords do not accept (...), people who look unkempt or who are addicted to alcohol. We usually get all the paperwork, but the landlord can refuse to give rent and he has lots of reasons for that.  </text>
  </threadedComment>
  <threadedComment ref="D38" dT="2023-04-26T09:06:36.98" personId="{349DC7A3-5520-46E3-AA20-C28E045B59B8}" id="{CA47BF80-0E8E-4B3E-897E-9AE481F0EE3D}">
    <text>people who physically look very suspicious</text>
  </threadedComment>
  <threadedComment ref="B39" dT="2023-04-25T10:46:32.46" personId="{349DC7A3-5520-46E3-AA20-C28E045B59B8}" id="{CFF70AEC-D94A-41FC-A958-72E4CF38BCF3}">
    <text>Some landlords do not accept (...), people who look unkempt or who are addicted to alcohol. We usually get all the paperwork, but the landlord can refuse to give rent and he has lots of reasons for that.  </text>
  </threadedComment>
  <threadedComment ref="D39" dT="2023-04-26T09:06:36.98" personId="{349DC7A3-5520-46E3-AA20-C28E045B59B8}" id="{70ECD90E-4EBD-4362-B853-2748AFB19D42}">
    <text>people who physically look very suspicious</text>
  </threadedComment>
  <threadedComment ref="B42" dT="2023-04-25T10:02:22.54" personId="{349DC7A3-5520-46E3-AA20-C28E045B59B8}" id="{311E4282-00FB-4C46-A3BB-6931944B183D}">
    <text xml:space="preserve">People with pets can only be allowed to rent if they would pay more because often it is necessary to repair them when they leave. </text>
  </threadedComment>
  <threadedComment ref="B43" dT="2023-04-25T10:05:49.63" personId="{349DC7A3-5520-46E3-AA20-C28E045B59B8}" id="{A7073885-0448-460F-9A6D-C820B4D8FAC7}">
    <text xml:space="preserve">Roma are not very accepted, but if they are accepted, they are charged high prices for rent 
with bad conditions. 
</text>
  </threadedComment>
  <threadedComment ref="B44" dT="2023-04-25T10:15:54.42" personId="{349DC7A3-5520-46E3-AA20-C28E045B59B8}" id="{15A1ECEB-EA7D-4A96-87CD-94249038C5F7}">
    <text>People want to rent for a second or third month, but unfortunately our market is not ready for that, most landlords here want stability and want contracts for a minimum of one year. They know they don't have a source to pay for a year, just 2-3 months.</text>
  </threadedComment>
  <threadedComment ref="C44" dT="2023-04-27T08:12:25.42" personId="{349DC7A3-5520-46E3-AA20-C28E045B59B8}" id="{83BE249F-AD74-4DD6-B9C0-2BDD94DE6A51}">
    <text>renters have doubts on the part of refugees to their long-term financial side. They somehow fear that he pays for a month or two, they usually don't like that it's short term</text>
  </threadedComment>
  <threadedComment ref="B45" dT="2023-04-25T10:18:10.07" personId="{349DC7A3-5520-46E3-AA20-C28E045B59B8}" id="{A298167C-98A7-454F-8E6D-46B9300A8A23}">
    <text>they don't have anyone here and they don't have much source of income</text>
  </threadedComment>
  <threadedComment ref="B46" dT="2023-04-25T10:21:43.77" personId="{349DC7A3-5520-46E3-AA20-C28E045B59B8}" id="{7F50B672-67D5-4293-A7E4-F0F5752E0499}">
    <text xml:space="preserve">One obstacle would be the lack of money because they have no source of income </text>
  </threadedComment>
  <threadedComment ref="B47" dT="2023-04-25T10:20:26.35" personId="{349DC7A3-5520-46E3-AA20-C28E045B59B8}" id="{769D16A2-BC4B-4563-9337-2C9A413049E3}">
    <text xml:space="preserve">As far as I know, no one in the Republic of Moldova will give them loans or credits because they are not officially working in our country. Nobody would take such risks, even to microfinance companies not to give them loan. </text>
  </threadedComment>
  <threadedComment ref="D47" dT="2023-04-26T09:12:39.35" personId="{349DC7A3-5520-46E3-AA20-C28E045B59B8}" id="{1A99D82B-39F1-45C3-AED5-6DC70BA63E48}">
    <text>When talking to banks about microfinancing companies they do encounter some difficulties to receive a loan.</text>
  </threadedComment>
  <threadedComment ref="B48" dT="2023-04-25T10:22:24.23" personId="{349DC7A3-5520-46E3-AA20-C28E045B59B8}" id="{A15740C0-C394-407B-9723-A9FA8CF50505}">
    <text>it will be very difficult for them if our State does not get involved or organizations do not offer them help and shelter. In the beginning, many people offered them free accommodation, but that can't always be the case.  </text>
  </threadedComment>
  <threadedComment ref="B49" dT="2023-04-25T10:23:48.52" personId="{349DC7A3-5520-46E3-AA20-C28E045B59B8}" id="{FBCA9707-912C-4C4E-8D7C-B007C016E61F}">
    <text>If this group was already vulnerable in Ukraine and they came to Moldova, they were faced with the price change. In Chisinau the prices are not lower, if they come from Kiev for example, the prices are practically the same, but if they come from a village, the prices are very high. </text>
  </threadedComment>
  <threadedComment ref="C51" dT="2023-04-27T08:03:39.44" personId="{349DC7A3-5520-46E3-AA20-C28E045B59B8}" id="{8EBB2715-D029-4453-A866-B45C2D4724B0}">
    <text>I would say that two distinct groups came. Ukrainians with high incomes have come to live on rent and pay 500-700 euro per month, which is not a problem for them, but many Ukrainians, especially those who do not come from big cities, for them paying rent is a financial problem.</text>
  </threadedComment>
  <threadedComment ref="D51" dT="2023-04-26T09:14:02.47" personId="{349DC7A3-5520-46E3-AA20-C28E045B59B8}" id="{2E0483F7-74AF-43E2-8BA7-E47150AD7D43}">
    <text xml:space="preserve">It depends on what social class they come from, there are families who succeed and feel very comfortable with our prices only that this is only 30%  
The other 70% who are in shelters can't really afford it. 
</text>
  </threadedComment>
  <threadedComment ref="C53" dT="2023-04-27T09:07:20.92" personId="{349DC7A3-5520-46E3-AA20-C28E045B59B8}" id="{7F961624-8DDD-4D80-9A20-3835C1721502}">
    <text>Undocumented refugees find it hard to imagine how they make contracts. I don't know how it's possible for the city to give them something specific. I have no idea how it's done, but I think they have the most vulnerable status.  </text>
  </threadedComment>
  <threadedComment ref="D54" dT="2023-04-26T12:21:19.30" personId="{349DC7A3-5520-46E3-AA20-C28E045B59B8}" id="{BE37A3BA-4A99-4A31-A35F-A4F0F995DEC6}">
    <text>More complicated for them is the part of knowing the contract. For them, the contract is made in Russian, but some landlords mainly make the contract in Romanian. </text>
  </threadedComment>
  <threadedComment ref="C55" dT="2023-04-27T09:04:00.49" personId="{349DC7A3-5520-46E3-AA20-C28E045B59B8}" id="{9207A43B-42A0-41FC-B2EC-39B8D6A89A53}">
    <text>people prefer to make the contract at a lower amount than the real one, in the condition when you pay and someone finances the project, then the price of the rent increases with the payment of taxes, or at least something similar, and the rent in this case will be more expensive, and so the renter will insist on getting a higher amount of money.  </text>
  </threadedComment>
  <threadedComment ref="B57" dT="2023-04-25T10:47:23.74" personId="{349DC7A3-5520-46E3-AA20-C28E045B59B8}" id="{13717B3A-77DD-487D-9BF0-AB194BE7BC01}">
    <text>I know that the state offers them support if they need a lawyer. </text>
  </threadedComment>
  <threadedComment ref="B60" dT="2023-04-25T10:49:50.00" personId="{349DC7A3-5520-46E3-AA20-C28E045B59B8}" id="{7426922A-7816-45ED-9224-C08435762258}">
    <text>see DT2.1. for specific groups</text>
  </threadedComment>
  <threadedComment ref="C60" dT="2023-04-27T09:08:49.10" personId="{349DC7A3-5520-46E3-AA20-C28E045B59B8}" id="{ED4138AD-2B5F-462F-9104-7DF21704D268}">
    <text>esp. Roma
It would be the concern about the ability to pay, who is going to give, that makes a negative image. </text>
  </threadedComment>
  <threadedComment ref="D60" dT="2023-04-26T12:23:32.25" personId="{349DC7A3-5520-46E3-AA20-C28E045B59B8}" id="{BEDC715F-CDE7-4CD5-AFA9-D75BD4C8EC31}">
    <text>- If we talk about the Roma, for example, are they discriminated against? 
- 100%.  </text>
  </threadedComment>
  <threadedComment ref="D62" dT="2023-04-26T12:22:36.81" personId="{349DC7A3-5520-46E3-AA20-C28E045B59B8}" id="{BF619A22-C950-4291-89A7-9F1BD9865AD7}">
    <text>if they are ready to pay a little more than the average on the market, then our landlords are ready to take some risks, because of some stereotypes that have already been created, but if a Ukrainian would give the same price as a Moldovan citizen, I think the landlord would prefer one of our citizens because it's much easier in case you have a conflict. </text>
  </threadedComment>
  <threadedComment ref="B64" dT="2023-04-25T10:15:12.52" personId="{349DC7A3-5520-46E3-AA20-C28E045B59B8}" id="{57168958-B396-4A4B-A503-7BE4B116F207}">
    <text>People want to rent for a second or third month, but unfortunately our market is not ready for that, most landlords here want stability and want contracts for a minimum of one year.</text>
  </threadedComment>
  <threadedComment ref="B65" dT="2023-04-25T10:18:52.97" personId="{349DC7A3-5520-46E3-AA20-C28E045B59B8}" id="{DADB105A-31A8-4E93-9442-F1111E9126F4}">
    <text>Refugees usually don't find apartments, they come to the agency and say they offer double price, just to find them an apartment. The problem wasn't the money, but the fact that there were no apartments available for rent. </text>
  </threadedComment>
  <threadedComment ref="B66" dT="2023-04-25T10:50:56.33" personId="{349DC7A3-5520-46E3-AA20-C28E045B59B8}" id="{33C5E69B-E772-41C5-9053-C780AFF68705}">
    <text>Very few buildings have access ramps, landlords don't think of renting apartments to people with disabilities as people do in other countries.  </text>
  </threadedComment>
  <threadedComment ref="C66" dT="2023-04-27T08:04:37.55" personId="{349DC7A3-5520-46E3-AA20-C28E045B59B8}" id="{D99069C9-8E78-4437-A656-4B4F6E42E250}">
    <text>The only thing is that they may need special requirements, for example in old blocks where there are permanently disabled people, there are no ramps built there, there are not many in new houses either, that can be a problem. </text>
  </threadedComment>
  <threadedComment ref="C66" dT="2023-04-27T09:34:22.43" personId="{349DC7A3-5520-46E3-AA20-C28E045B59B8}" id="{DD630D7D-708C-4928-A0F7-8C08CF98D26E}" parentId="{D99069C9-8E78-4437-A656-4B4F6E42E250}">
    <text>I think that those who rent would refuse to allow the equipping of the apartment for disabled people, even if they do it with their own money, because after that you have some expenses to bring it. </text>
  </threadedComment>
  <threadedComment ref="D66" dT="2023-04-26T09:10:28.05" personId="{349DC7A3-5520-46E3-AA20-C28E045B59B8}" id="{084F220D-D642-4F59-AA37-7E9018B48F48}">
    <text>In our old and new blocks of flats, there are no ramps or other equipment to facilitate access to the block for people with disabilities. It is usually very difficult to find a flat upstairs for these groups. </text>
  </threadedComment>
  <threadedComment ref="D67" dT="2023-04-26T09:10:56.89" personId="{349DC7A3-5520-46E3-AA20-C28E045B59B8}" id="{3DB0A0CB-49A6-4C70-9B28-586DBCC793A9}">
    <text>The difficulty for them is finding an apartment on the right floor</text>
  </threadedComment>
  <threadedComment ref="C69" dT="2023-04-27T09:35:33.54" personId="{349DC7A3-5520-46E3-AA20-C28E045B59B8}" id="{F94FEE0C-7D9E-4141-A3F2-C40A4850F5A8}">
    <text>And for foreigners maybe it would be more difficult, yes they usually learn Russian. It would be more difficult for them to communicate.  </text>
  </threadedComment>
  <threadedComment ref="B72" dT="2023-04-25T11:39:52.86" personId="{349DC7A3-5520-46E3-AA20-C28E045B59B8}" id="{CE75A19A-B0CA-45A2-B34F-C0A774F9F207}">
    <text>Long-term contracts are signed for a minimum of one year with full payment for 2 months rent.</text>
  </threadedComment>
  <threadedComment ref="C72" dT="2023-04-27T12:26:19.58" personId="{349DC7A3-5520-46E3-AA20-C28E045B59B8}" id="{8D521F93-FD5B-4200-BE3F-D02CB9827664}">
    <text>The real estate agent takes the rent from the tenant, and the renter takes a month's commission from the renter, and obviously the commission is very high, and in this case it doesn't make sense to give less than a year's rent because he pays a lot of commission.  </text>
  </threadedComment>
  <threadedComment ref="D73" dT="2023-04-26T12:30:10.70" personId="{349DC7A3-5520-46E3-AA20-C28E045B59B8}" id="{F0DF6813-BFA8-4C3E-967A-A0F8EC5C8E67}">
    <text>- With the Ukrainians? The average is 6 months. </text>
  </threadedComment>
  <threadedComment ref="D74" dT="2023-04-26T12:30:58.38" personId="{349DC7A3-5520-46E3-AA20-C28E045B59B8}" id="{CF6AF186-E0CF-4BEF-B89E-3A140492C553}">
    <text>But they were also short contracts, right? 
- Yes. 1-2 months. </text>
  </threadedComment>
  <threadedComment ref="B75" dT="2023-04-25T11:47:05.97" personId="{349DC7A3-5520-46E3-AA20-C28E045B59B8}" id="{84A333B6-5C72-437A-98C9-EC30498709E6}">
    <text xml:space="preserve">We offer rent per day or per month, but it's more expensive </text>
  </threadedComment>
  <threadedComment ref="B76" dT="2023-04-25T11:42:44.36" personId="{349DC7A3-5520-46E3-AA20-C28E045B59B8}" id="{E68D39BE-0DC0-4E12-8677-FFC817BDC305}">
    <text>Already for a couple of years there are more written contracts, because the tax service monitors, fines are applied and people understand that they have to pay taxes.  </text>
  </threadedComment>
  <threadedComment ref="D76" dT="2023-04-26T12:25:56.14" personId="{349DC7A3-5520-46E3-AA20-C28E045B59B8}" id="{AF58CE96-2737-441C-A4EA-80A1D48D0514}">
    <text>I think 95% are written.</text>
  </threadedComment>
  <threadedComment ref="B77" dT="2023-04-25T11:45:05.77" personId="{349DC7A3-5520-46E3-AA20-C28E045B59B8}" id="{96E89B1B-090B-4C86-93FF-10139A2BD3CA}">
    <text xml:space="preserve">because the tax service monitors, fines are applied and people understand that they have to pay taxes.  
The tax service checks real estate portals and reviews rental ads. Then they see how much the person offering rent spends, and how much they collect. That's why we always advise to draw up a contract and pay 7 percent
</text>
  </threadedComment>
  <threadedComment ref="B78" dT="2023-04-25T11:44:50.30" personId="{349DC7A3-5520-46E3-AA20-C28E045B59B8}" id="{86999928-73EB-480F-BECF-2CD205371566}">
    <text>The contract stipulates everyone's obligations and rights and this makes both parties feel comfortable.</text>
  </threadedComment>
  <threadedComment ref="D79" dT="2023-04-26T12:32:11.10" personId="{349DC7A3-5520-46E3-AA20-C28E045B59B8}" id="{47C797E7-B823-4D16-9966-B17C09DCB079}">
    <text>The contract stipulates very clear obligations for each party. By this contract, both parties somehow anticipate that if you leave early, there will be some penalty. If you don't respect the conditions, there will be another penalty. In the contract, the personal data of the client is entered and in case of damage or civil or criminal problems, it will be easier to identify the person. </text>
  </threadedComment>
  <threadedComment ref="C82" dT="2023-04-27T12:25:34.00" personId="{349DC7A3-5520-46E3-AA20-C28E045B59B8}" id="{4F7F284A-4AFF-4CCE-9C86-9F3648F3D55A}">
    <text xml:space="preserve">The simplest is that the contract is made, the tenant prefers not to conclude it at the actual amount. </text>
  </threadedComment>
  <threadedComment ref="B83" dT="2023-04-25T11:46:10.96" personId="{349DC7A3-5520-46E3-AA20-C28E045B59B8}" id="{1198BC6D-37BA-4D74-80E0-90E6067836C4}">
    <text xml:space="preserve">Many landlords usually tell people that the price without a contract is lower and with a contract it is higher. </text>
  </threadedComment>
  <threadedComment ref="D84" dT="2023-04-26T12:26:41.12" personId="{349DC7A3-5520-46E3-AA20-C28E045B59B8}" id="{9784D3C1-03CC-42FB-A36E-C4B7A821C591}">
    <text>Is Not used informally anymore? 
- No. </text>
  </threadedComment>
  <threadedComment ref="B85" dT="2023-04-25T11:41:54.56" personId="{349DC7A3-5520-46E3-AA20-C28E045B59B8}" id="{04703BB0-B25F-4518-A89D-76E1809FFCCD}">
    <text>There are cases when a verbal contract is concluded</text>
  </threadedComment>
  <threadedComment ref="C85" dT="2023-04-27T12:29:24.93" personId="{349DC7A3-5520-46E3-AA20-C28E045B59B8}" id="{D67D1C68-FE6B-4790-A414-0C8C66AEA84C}">
    <text xml:space="preserve">So, in Moldova I really want to mention that we have a lot of people renting without any kind of contract. </text>
  </threadedComment>
  <threadedComment ref="C85" dT="2023-04-27T12:30:23.54" personId="{349DC7A3-5520-46E3-AA20-C28E045B59B8}" id="{EC6FC33D-124D-4DBA-A2CA-5F76E28E4A25}" parentId="{D67D1C68-FE6B-4790-A414-0C8C66AEA84C}">
    <text>due to the tax</text>
  </threadedComment>
  <threadedComment ref="D86" dT="2023-04-26T12:24:51.55" personId="{349DC7A3-5520-46E3-AA20-C28E045B59B8}" id="{9511BA3C-91A1-4503-B3BC-203D76D1C070}">
    <text xml:space="preserve">Usually, a deposit is required, which is the equivalent of at least one month's rent. Some landlords even insist on a deposit of 3-4 months to insure themselves. </text>
  </threadedComment>
  <threadedComment ref="B87" dT="2023-04-25T11:40:43.84" personId="{349DC7A3-5520-46E3-AA20-C28E045B59B8}" id="{74593E18-D4A8-4C03-8932-6A8274A85AAD}">
    <text xml:space="preserve">Landlords place their advertisements on general notice sites or property portals, or telephone calls are made and a verbal contract is concluded. </text>
  </threadedComment>
  <threadedComment ref="C89" dT="2023-04-27T09:03:05.53" personId="{349DC7A3-5520-46E3-AA20-C28E045B59B8}" id="{51F81484-329D-45BB-B142-7D6F1668969C}">
    <text>the one who makes the contract only asks for the ID. </text>
  </threadedComment>
  <threadedComment ref="B90" dT="2023-04-25T11:49:27.52" personId="{349DC7A3-5520-46E3-AA20-C28E045B59B8}" id="{99DD6E59-F51F-4FD0-971F-76C5BAD822B4}">
    <text>some landlords would like to understand that he is able to pay the rent, not saying they need a work contract, but at least to understand who the given person is. The work certificate could be a plus.</text>
  </threadedComment>
  <threadedComment ref="D91" dT="2023-04-26T12:32:50.84" personId="{349DC7A3-5520-46E3-AA20-C28E045B59B8}" id="{15B716F4-73EE-4FEF-8847-0296A63F6063}">
    <text>Ideally, they should also have a tax code. It's not compulsory, but it's an advantage and money. </text>
  </threadedComment>
  <threadedComment ref="B94" dT="2023-04-25T11:51:59.48" personId="{349DC7A3-5520-46E3-AA20-C28E045B59B8}" id="{AD9B5400-ED92-4456-8A6A-9C6D44152250}">
    <text>one of the reasons would be that the tenant is damaging the apartment's property, is noisy and does not pay the utilities</text>
  </threadedComment>
  <threadedComment ref="C96" dT="2023-04-27T12:34:50.23" personId="{349DC7A3-5520-46E3-AA20-C28E045B59B8}" id="{B4B70E55-61B6-41BD-B43F-8F82848D1DB1}">
    <text>when it is understood that for example 2 people will live there, and when 4 or more live there.</text>
  </threadedComment>
  <threadedComment ref="D99" dT="2023-04-26T13:05:02.67" personId="{349DC7A3-5520-46E3-AA20-C28E045B59B8}" id="{80A47B59-F254-4704-A14D-624242D96D74}">
    <text>if they bring animals if this was not foreseen in the contract. </text>
  </threadedComment>
  <threadedComment ref="B102" dT="2023-04-25T11:52:08.85" personId="{349DC7A3-5520-46E3-AA20-C28E045B59B8}" id="{095EC539-A923-44DB-B567-6333ED50947D}">
    <text>on the landlord's side is that he might sell the apartment. </text>
  </threadedComment>
  <threadedComment ref="B103" dT="2023-04-25T11:55:00.17" personId="{349DC7A3-5520-46E3-AA20-C28E045B59B8}" id="{B6B7CC18-C669-43E4-8F49-4EB906458F66}">
    <text>It happens that the landlord might ask for payment in advance if, for example, a sofa costing 10,000 breaks down.</text>
  </threadedComment>
  <threadedComment ref="B106" dT="2023-04-25T11:55:12.48" personId="{349DC7A3-5520-46E3-AA20-C28E045B59B8}" id="{7FF2ADF4-A156-44ED-8F83-D474A15A2341}">
    <text>the landlord may take the rent money for the current month and ask the tenants to leave because he is afraid they will break something else.</text>
  </threadedComment>
  <threadedComment ref="D106" dT="2023-04-26T13:09:19.22" personId="{349DC7A3-5520-46E3-AA20-C28E045B59B8}" id="{FDAC6635-6160-4462-84CC-00F511B4BBC9}">
    <text>discussed in following questions</text>
  </threadedComment>
  <threadedComment ref="B107" dT="2023-04-25T11:55:25.65" personId="{349DC7A3-5520-46E3-AA20-C28E045B59B8}" id="{A3E84B99-2B6C-41C1-95B3-D3D0E5450221}">
    <text>He may also ask the neighbours how the tenants are behaving and sometimes they may say that the tenants are noisy.</text>
  </threadedComment>
  <threadedComment ref="B108" dT="2023-04-25T11:57:01.05" personId="{349DC7A3-5520-46E3-AA20-C28E045B59B8}" id="{C2B2F11A-1251-45B6-BC3E-FED997B8F869}">
    <text>What action, if any, could be taken by rental service providers when there is no written agreement?  
Go to the police. </text>
  </threadedComment>
  <threadedComment ref="B113" dT="2023-04-25T11:53:04.20" personId="{349DC7A3-5520-46E3-AA20-C28E045B59B8}" id="{0541025E-16D0-48EB-AE29-2189AAA5AB21}">
    <text>They are warned and asked to pay, otherwise, according to the contract, they will have to leave the apartment within one month. </text>
  </threadedComment>
  <threadedComment ref="D121" dT="2023-04-26T13:10:19.72" personId="{349DC7A3-5520-46E3-AA20-C28E045B59B8}" id="{0A2E9035-51A4-468C-B411-1C7E33CF65AA}">
    <text>Initially, the owner makes concessions for a few days, maybe a week, and this leads to the cancellation of the contract. And this happens systematically. 
If they have young children, the landlord will be more understanding and won't put as much pressure on them, but if they don't pay for two months, the outcome is clear. </text>
  </threadedComment>
  <threadedComment ref="C122" dT="2023-04-27T12:44:42.86" personId="{349DC7A3-5520-46E3-AA20-C28E045B59B8}" id="{10F3F42D-286E-4BDB-9C5A-C978E2AB8397}">
    <text>You allow him to continue living to pay, but that's already up to the landlord. So you allow him on debts, but again it has to be seen, he has to bring some, if not guarantees, at least some assurances that he will be able to pay. </text>
  </threadedComment>
  <threadedComment ref="C124" dT="2023-04-27T12:43:39.06" personId="{349DC7A3-5520-46E3-AA20-C28E045B59B8}" id="{33279E80-7759-41B1-8FEC-CC6E86BDE04A}">
    <text>Most likely they will be asked to leave. But it depends on the landlord.  </text>
  </threadedComment>
  <threadedComment ref="B127" dT="2023-04-25T12:03:17.76" personId="{349DC7A3-5520-46E3-AA20-C28E045B59B8}" id="{1B84DFCE-BDEB-462E-9A06-B9F557C93AA2}">
    <text>Last year people were talking about agencies raising prices, which was not true. Then people found out what was going on in Ukraine and understood that people from there are not coming to Moldova with the intention of raising prices or doing some tricks</text>
  </threadedComment>
  <threadedComment ref="D127" dT="2023-04-27T06:45:20.51" personId="{349DC7A3-5520-46E3-AA20-C28E045B59B8}" id="{252E9859-9C46-479E-965F-E3A38264FB6E}">
    <text>half a year ago, if a person wanted to rent an apartment, they had to pay double the price because the landlord had the possibility of giving it to a Ukrainian who would pay the price. </text>
  </threadedComment>
  <threadedComment ref="B128" dT="2023-04-25T12:03:36.54" personId="{349DC7A3-5520-46E3-AA20-C28E045B59B8}" id="{4F3A5433-9223-45E6-8122-56438F705966}">
    <text xml:space="preserve">Last year there were problems with rental places because many students came in and needed apartments. </text>
  </threadedComment>
  <threadedComment ref="C129" dT="2023-04-27T13:57:56.73" personId="{349DC7A3-5520-46E3-AA20-C28E045B59B8}" id="{5317354F-1F75-468C-A0F8-770B75A496C7}">
    <text>I don't think so. That in our market has stabilized, and for every market there is competition its.</text>
  </threadedComment>
  <threadedComment ref="D129" dT="2023-04-27T06:44:35.51" personId="{349DC7A3-5520-46E3-AA20-C28E045B59B8}" id="{11A6DE12-FCA1-4395-9EE0-F1DE95A7254D}">
    <text>I can't say that there is tension</text>
  </threadedComment>
  <threadedComment ref="C130" dT="2023-04-27T14:11:38.66" personId="{349DC7A3-5520-46E3-AA20-C28E045B59B8}" id="{70A47670-0151-4712-B0E1-821205B5FBC9}">
    <text xml:space="preserve">on online discontent: 
they were still confused people. But in general they all behaved just like that. </text>
  </threadedComment>
  <threadedComment ref="B131" dT="2023-04-25T12:07:36.92" personId="{349DC7A3-5520-46E3-AA20-C28E045B59B8}" id="{C7772777-8506-4A0B-95A6-E27A17D07D1D}">
    <text>last year there were a lot of fakes like Ukrainians making a mess in apartments</text>
  </threadedComment>
  <threadedComment ref="C132" dT="2023-04-27T13:58:22.51" personId="{349DC7A3-5520-46E3-AA20-C28E045B59B8}" id="{34FDB9CD-DBEB-473F-9639-EBADD4D01C67}">
    <text xml:space="preserve">What tensions do you experience as a result of social or cultural differences or discrimination, if any?  
-I don't see
</text>
  </threadedComment>
  <threadedComment ref="B134" dT="2023-04-27T14:07:04.41" personId="{349DC7A3-5520-46E3-AA20-C28E045B59B8}" id="{06B51F94-D37C-4B89-AAE2-3825D6DE6606}">
    <text>briefly mentioned Roma</text>
  </threadedComment>
  <threadedComment ref="C134" dT="2023-04-27T13:59:21.88" personId="{349DC7A3-5520-46E3-AA20-C28E045B59B8}" id="{769E3AA5-318F-410B-A671-A4B4B50E43D1}">
    <text xml:space="preserve">So the only thing is, in any society there is a 10% of people who create problems.  
And who are those 10%? What category do they belong to? What age?   
-They are evenly distributed. They're children and old fools. So that's evenly distributed across all social groups.  
</text>
  </threadedComment>
  <threadedComment ref="B135" dT="2023-04-25T12:07:51.03" personId="{349DC7A3-5520-46E3-AA20-C28E045B59B8}" id="{C56D933B-FC30-4222-B7B2-7252C2635C3E}">
    <text xml:space="preserve"> There were some cases where they left without paying for the rent, we had a case where we offered an apartment for rent for free, and people left without paying for the utilities and left a mess.  </text>
  </threadedComment>
  <threadedComment ref="C137" dT="2023-04-27T13:55:07.82" personId="{349DC7A3-5520-46E3-AA20-C28E045B59B8}" id="{CF9184E9-CF19-4657-8CEA-DB58E3E1601B}">
    <text>So - problems with neighbours, noise and anti-social behaviour.</text>
  </threadedComment>
  <threadedComment ref="C141" dT="2023-04-27T07:58:32.64" personId="{349DC7A3-5520-46E3-AA20-C28E045B59B8}" id="{5373383E-7F50-4D2D-9503-CE64A69A5887}">
    <text> It was an inadequate price increase, but it was not influenced by the situation in 2022, and it was a short-lived trend.   </text>
  </threadedComment>
  <threadedComment ref="C142" dT="2023-04-27T14:20:30.51" personId="{349DC7A3-5520-46E3-AA20-C28E045B59B8}" id="{1236FA42-5B2D-4343-9ABE-74BF2DFC15A6}">
    <text xml:space="preserve"> the rental market is growing slower than the apartment market. So living in rented accommodation is better than it was a few years ago. 
Why?  
-Because the rent has been getting cheaper than apartments.  </text>
  </threadedComment>
  <threadedComment ref="D148" dT="2023-04-27T07:08:35.31" personId="{349DC7A3-5520-46E3-AA20-C28E045B59B8}" id="{712C5DBA-3838-433A-BEA7-D46B664364D8}">
    <text>They do not want to rent for a minimum period of one year because they assume that there will be changes in locations and countries in the near future. They always go to Europe; they come, something doesn't suit them, and they leave again.</text>
  </threadedComment>
  <threadedComment ref="D149" dT="2023-04-27T06:48:26.81" personId="{349DC7A3-5520-46E3-AA20-C28E045B59B8}" id="{CF387667-219B-40B0-A760-0F60B17AB0F2}">
    <text>the most asked properties with small areas and be falling within the budget of up to 400-500 euros. Respectively all properties that were over 500 euros demand is steadily decreasing. </text>
  </threadedComment>
  <threadedComment ref="A151" dT="2023-04-27T14:30:11.55" personId="{349DC7A3-5520-46E3-AA20-C28E045B59B8}" id="{5C4F11C9-1AC9-4BB5-8AB1-CA0A4386CAE7}">
    <text>not really a change, but overview of situation</text>
  </threadedComment>
  <threadedComment ref="C152" dT="2023-04-27T14:23:46.51" personId="{349DC7A3-5520-46E3-AA20-C28E045B59B8}" id="{BCAB2CE5-F9B0-4549-8B8B-FAC894A93D20}">
    <text>But if we talk, for example in Chisinau - less available or more available, where are the rents, or where more often?  
-It's hard to say. I have no idea. The whole Chisinau is, the whole city.  
In Chisinau the market is stable</text>
  </threadedComment>
  <threadedComment ref="D153" dT="2023-04-27T06:50:05.20" personId="{349DC7A3-5520-46E3-AA20-C28E045B59B8}" id="{42C3206F-F85A-491F-83F2-0263D05929E9}">
    <text xml:space="preserve">The most sought-after and least available sectors for rental are the Centre sector, followed by the Râşcani, Botanica, and Buiucani sectors. </text>
  </threadedComment>
  <threadedComment ref="D156" dT="2023-04-27T06:52:14.87" personId="{349DC7A3-5520-46E3-AA20-C28E045B59B8}" id="{38045279-D964-46FA-AB9B-B7B0C19AA8A2}">
    <text xml:space="preserve"> in the rural area, refugees who have compensation from NGOs go to rent; the budgets are smaller, and unfortunately, with these budgets, in the city it is not really possible to rent.</text>
  </threadedComment>
  <threadedComment ref="B157" dT="2023-04-25T12:20:19.96" personId="{349DC7A3-5520-46E3-AA20-C28E045B59B8}" id="{779C1FBE-7E0D-4556-BDEC-94A61632413B}">
    <text>In Moldova, most of the time, people don't usually rent, most of them prefer to have their own apartment. However, considering that real estate prices are rising, people choose to rent an apartment rather than take a mortgage.</text>
  </threadedComment>
  <threadedComment ref="C157" dT="2023-04-27T14:29:07.18" personId="{349DC7A3-5520-46E3-AA20-C28E045B59B8}" id="{00FCB782-7638-4B15-94AD-1E43E7ED74D5}">
    <text>didn't say they are more likely, but said it pays off right now to rent instead of buying</text>
  </threadedComment>
  <threadedComment ref="D159" dT="2023-04-27T07:07:47.12" personId="{349DC7A3-5520-46E3-AA20-C28E045B59B8}" id="{BE0C58B7-5402-4485-8D35-CC3C0248B358}">
    <text>We mostly use Russian; in fewer cases, tenants and owners mainly want contracts in Romanian. That is, they all accept Russian, to make it clear to both parties.</text>
  </threadedComment>
  <threadedComment ref="D160" dT="2023-04-27T07:03:44.73" personId="{349DC7A3-5520-46E3-AA20-C28E045B59B8}" id="{B582ACC0-98EC-498F-BA48-366691865DEC}">
    <text>The owners have imposed stricter conditions regarding the deposit, a minimum of 2-3 months, and most opt for it.</text>
  </threadedComment>
  <threadedComment ref="D161" dT="2023-04-27T07:03:55.67" personId="{349DC7A3-5520-46E3-AA20-C28E045B59B8}" id="{994DED7A-E481-42ED-AD7D-FCAD55B0DD5F}">
    <text>A stricter check, i.e., they go more often to see if the apartment is okay. </text>
  </threadedComment>
  <threadedComment ref="B162" dT="2023-04-25T12:18:46.54" personId="{349DC7A3-5520-46E3-AA20-C28E045B59B8}" id="{8F3055D8-5E93-4DE7-B174-4016E19BE4AA}">
    <text>How, if at all, have the behaviours and practices of rental service providers changed?  
There are no changes, we are working stably on contract as we have worked so far. First of all, everything is done following the landlord's request. </text>
  </threadedComment>
  <threadedComment ref="C162" dT="2023-04-27T14:24:50.33" personId="{349DC7A3-5520-46E3-AA20-C28E045B59B8}" id="{FB9CB48E-5A7A-4550-A3F6-D4DEC57F6065}">
    <text>-They haven't. So there was a bit of chaos in the first 2 months, the market stabilised, and now the market is back to normal. So there is no deviation from normal. </text>
  </threadedComment>
  <threadedComment ref="C165" dT="2023-04-27T14:36:38.90" personId="{349DC7A3-5520-46E3-AA20-C28E045B59B8}" id="{EE677BC3-675B-41A2-807D-B9829D63DB1A}">
    <text>there's nowhere to grow. If a lot of refugees come, there simply won't be apartments. You can't increase the price more. I simply don't think we'll have as much price increase as we'll have a migration of refugees to other places. </text>
  </threadedComment>
  <threadedComment ref="B167" dT="2023-04-25T12:24:50.20" personId="{349DC7A3-5520-46E3-AA20-C28E045B59B8}" id="{E972BDFE-84C0-4157-BFF7-BCA2E4294BF8}">
    <text xml:space="preserve">Unfortunately, our authorities at the moment are very weak and face very big economic problems. I don't know if we could cope with these problems without foreign aid because our country is already in a major energy crisis and unprecedented inflation. </text>
  </threadedComment>
  <threadedComment ref="C169" dT="2023-04-27T14:39:43.78" personId="{349DC7A3-5520-46E3-AA20-C28E045B59B8}" id="{8CF15D7A-C310-4E16-992F-F31E535AC43C}">
    <text>Assistance from NGOs? Do you think there will be if there are refugees?  
-I think so.  </text>
  </threadedComment>
  <threadedComment ref="B171" dT="2023-04-25T12:24:28.12" personId="{349DC7A3-5520-46E3-AA20-C28E045B59B8}" id="{04891C19-0251-483D-B877-F9277F400D26}">
    <text xml:space="preserve"> If we are talking about other districts, villages and cities, there are probably more offers there. A national campaign would be needed to let people know that they can rent their homes.  </text>
  </threadedComment>
  <threadedComment ref="D172" dT="2023-04-27T07:20:20.98" personId="{349DC7A3-5520-46E3-AA20-C28E045B59B8}" id="{9611C6D4-FF47-497A-ACDE-F7508E5926ED}">
    <text>They'll start buying apartments. They have already started building commercial spaces and apartments. And including to invest, not just stay with us and that's it, no. It's close to Ukraine, and prices are okay. Many are leaving Europe and coming back to us. Clearly there are more prospects in Europe, but if they have a kindergarten or school child, it's easier to fit in here. Both for children and adults.</text>
  </threadedComment>
  <threadedComment ref="D173" dT="2023-04-27T07:26:58.31" personId="{349DC7A3-5520-46E3-AA20-C28E045B59B8}" id="{2A910FD4-58FB-433B-8BA1-86ADFF42C89C}">
    <text xml:space="preserve">What would be the results if the housing market became oversaturated? 
- We won't come to anything like that, in my opinion. I suppose there will eventually be enough room for everyone. </text>
  </threadedComment>
  <threadedComment ref="C174" dT="2023-04-27T14:34:47.71" personId="{349DC7A3-5520-46E3-AA20-C28E045B59B8}" id="{78F24708-6F5A-49B3-B38A-DF9EE7BC7E80}">
    <text xml:space="preserve">We have nowhere to increase the number of rents, and the refugees will simply have to go outside of Chisinau. </text>
  </threadedComment>
  <threadedComment ref="C174" dT="2023-04-27T14:35:41.32" personId="{349DC7A3-5520-46E3-AA20-C28E045B59B8}" id="{F610883F-041C-491F-921A-5CE575E5CD30}" parentId="{78F24708-6F5A-49B3-B38A-DF9EE7BC7E80}">
    <text xml:space="preserve">If we have a large number of refugees, the Chisinau market will simply not be able to satisfy them, and they will have to migrate to other regions. Another region I call the metropolitan area of Chisinau - the cities around Chisinau - Straseni, Ialoveni, Criuleni, Anenii Noi. </text>
  </threadedComment>
  <threadedComment ref="C175" dT="2023-04-27T14:33:53.45" personId="{349DC7A3-5520-46E3-AA20-C28E045B59B8}" id="{59298317-4213-461F-A35C-C8D7D162DD2D}">
    <text>-If the number of refugees increases drastically, the rental market will simply not hold.</text>
  </threadedComment>
  <threadedComment ref="B180" dT="2023-04-25T10:09:29.62" personId="{349DC7A3-5520-46E3-AA20-C28E045B59B8}" id="{2CB319E9-A1D8-42FA-A19E-A42790D23BA9}">
    <text>You need to focus not only on Chisinau, but also on the districts.</text>
  </threadedComment>
  <threadedComment ref="B182" dT="2023-04-25T10:09:09.26" personId="{349DC7A3-5520-46E3-AA20-C28E045B59B8}" id="{891143E1-31F2-4653-9A8C-F0292F38E79C}">
    <text>landlords who want to rent long term, that's one of the basic things about us. Most people don't want to rent out their apartments for 3 months, for example, they usually offer rent for at least a year.</text>
  </threadedComment>
  <threadedComment ref="B183" dT="2023-04-25T10:09:19.39" personId="{349DC7A3-5520-46E3-AA20-C28E045B59B8}" id="{59234D23-7BDB-4B84-9ABA-E63784614559}">
    <text xml:space="preserve">It is important to have well-defined contracts, clear for both the seller and the tenants. </text>
  </threadedComment>
  <threadedComment ref="D184" dT="2023-04-26T12:35:50.96" personId="{349DC7A3-5520-46E3-AA20-C28E045B59B8}" id="{90F7E970-0AD0-4A6A-B0BF-E005DCB2D2AE}">
    <text xml:space="preserve">I think there are many landlords who would be helped if the given organisation could ensure future tenants who rent their property to a refugee that, in the event the refugee destroys the property and leaves, the organisation will help the landlord find him or her or take on the repair costs.
Because when the owner does not have such security, he automatically takes the given risk but will charge a high fee. Once they would have the guarantee, then these clients would not be discriminated against, the monthly fees would remain standard, and the owners would be reassured </text>
  </threadedComment>
  <threadedComment ref="D186" dT="2023-04-26T12:34:34.33" personId="{349DC7A3-5520-46E3-AA20-C28E045B59B8}" id="{F1C64D78-CA17-4BB7-9724-4D480735874E}">
    <text>The easiest and most relevant advice is to budget more. So people can rent and have a good time.</text>
  </threadedComment>
  <threadedComment ref="D187" dT="2023-04-26T12:38:04.94" personId="{349DC7A3-5520-46E3-AA20-C28E045B59B8}" id="{9498249A-EA87-4275-B1D9-14E683ED0A34}">
    <text>It would be good if the NGOs had a project where they would help the refugees get a job in the Republic of Moldova</text>
  </threadedComment>
  <threadedComment ref="D188" dT="2023-04-26T12:38:14.98" personId="{349DC7A3-5520-46E3-AA20-C28E045B59B8}" id="{2BE8E898-2BCA-45F4-83B4-99554F07BB3C}">
    <text xml:space="preserve"> that the refugees could get a mortgage or even consumer credit so that they could afford a decent living or buy an apartment in installments. 
Maybe a specific credit programme, for example, like the "First House" was for our people, could be a specific credit programme for refugees, where the state or NGOs somehow get involved</text>
  </threadedComment>
  <threadedComment ref="C190" dT="2023-04-27T14:46:47.66" personId="{349DC7A3-5520-46E3-AA20-C28E045B59B8}" id="{A15143A6-C15C-46C3-A2EB-81F7F9BC4146}">
    <text>Think about how to convert housing in rural areas into rental space.</text>
  </threadedComment>
</ThreadedComments>
</file>

<file path=xl/threadedComments/threadedComment4.xml><?xml version="1.0" encoding="utf-8"?>
<ThreadedComments xmlns="http://schemas.microsoft.com/office/spreadsheetml/2018/threadedcomments" xmlns:x="http://schemas.openxmlformats.org/spreadsheetml/2006/main">
  <threadedComment ref="B6" dT="2023-06-01T12:26:52.04" personId="{D1A1A190-5D85-4754-8898-F84E0CFE8BBE}" id="{6B460A93-DEE6-4D8B-8F7E-949635D1F4C6}">
    <text>Yes, there were, in the autumn-winter period. Then the flow of people was higher and the payment for communal services increased. </text>
  </threadedComment>
  <threadedComment ref="C6" dT="2023-06-09T06:56:02.13" personId="{B8822ABA-9A59-4D62-BDA2-760D802F6947}" id="{9A52B41A-D3E8-4455-AE40-172588D4E8DA}">
    <text xml:space="preserve">- Obviously they've risen, and they're still rising. </text>
  </threadedComment>
  <threadedComment ref="E6" dT="2023-06-09T07:04:05.60" personId="{B8822ABA-9A59-4D62-BDA2-760D802F6947}" id="{B0D6D9E0-58FD-4115-B0BB-3671E408FDEA}">
    <text>but most people say yes, they increased significantly.</text>
  </threadedComment>
  <threadedComment ref="F6" dT="2023-06-09T07:10:08.00" personId="{B8822ABA-9A59-4D62-BDA2-760D802F6947}" id="{BCAABA2A-FC3E-46FB-BB97-668765093EF7}">
    <text xml:space="preserve">Prices have increased in Balti… In the city, prices have reached 400 euros. </text>
  </threadedComment>
  <threadedComment ref="G6" dT="2023-06-09T07:16:06.91" personId="{B8822ABA-9A59-4D62-BDA2-760D802F6947}" id="{25FD0CE8-95E4-46D8-BBF1-BB10D6CBB910}">
    <text xml:space="preserve">- Yes. Prices have increased. </text>
  </threadedComment>
  <threadedComment ref="H6" dT="2023-06-09T07:22:36.85" personId="{B8822ABA-9A59-4D62-BDA2-760D802F6947}" id="{F8704C64-9857-4F48-8CD3-06007C4E83D7}">
    <text xml:space="preserve">Rental prices have started to increase … Whereas before people could find 2-bedroom apartments for 150 EUR in good conditions, now for this amount it is possible to rent an apartment with practically no furniture. </text>
  </threadedComment>
  <threadedComment ref="M6" dT="2023-06-09T07:41:32.83" personId="{B8822ABA-9A59-4D62-BDA2-760D802F6947}" id="{400B7BA1-D7A2-4352-85E3-A66889AA0675}">
    <text xml:space="preserve">Yes, they certainly have. </text>
  </threadedComment>
  <threadedComment ref="N6" dT="2023-06-09T07:56:44.78" personId="{B8822ABA-9A59-4D62-BDA2-760D802F6947}" id="{830B9D02-B251-469C-89A4-86CC1DBBDAB5}">
    <text xml:space="preserve">Of course the cost of utilities went up, I suspect that would have influenced rent prices as well. </text>
  </threadedComment>
  <threadedComment ref="B7" dT="2023-06-01T12:26:52.04" personId="{D1A1A190-5D85-4754-8898-F84E0CFE8BBE}" id="{91E61B8F-B7EF-4F63-B9B5-A4EAC05B1051}">
    <text>Yes, there were, in the autumn-winter period. Then the flow of people was higher and the payment for communal services increased. </text>
  </threadedComment>
  <threadedComment ref="F7" dT="2023-06-09T07:58:19.56" personId="{B8822ABA-9A59-4D62-BDA2-760D802F6947}" id="{30A0534A-2C8C-40B4-8B17-8B0F5BC01624}">
    <text xml:space="preserve">The price increases started with the first influx of refugees. There were many people (locals) who took advantage, of course there were people who offered their housing also for free, not only those who took advantage. 
</text>
  </threadedComment>
  <threadedComment ref="G7" dT="2023-06-09T07:17:54.40" personId="{B8822ABA-9A59-4D62-BDA2-760D802F6947}" id="{82F89F01-4124-4307-AB96-261D4F0F441D}">
    <text xml:space="preserve">- Yes. Prices have increased. With the refugee crisis, again, maybe several factors coincided and the crisis and the fact that prices generally went up on everything….Of course the war had an influence, but demand increased with the arrival of refugees. Real estate prices went up, and if real estate prices went up, rent prices went up.  
</text>
  </threadedComment>
  <threadedComment ref="H7" dT="2023-06-09T07:23:48.95" personId="{B8822ABA-9A59-4D62-BDA2-760D802F6947}" id="{DE3F13D1-0BEC-4B8B-A690-1AFBB5860BA8}">
    <text xml:space="preserve">Rental prices have started to increase due to the influx of refugees since the first days of the war. </text>
  </threadedComment>
  <threadedComment ref="M7" dT="2023-06-09T07:41:57.73" personId="{B8822ABA-9A59-4D62-BDA2-760D802F6947}" id="{ACC2DB2A-2627-4997-8101-D3C017A5F46D}">
    <text>Because demand has increased. The country has been flooded with more people than usual, which is why prices have gone up.</text>
  </threadedComment>
  <threadedComment ref="B8" dT="2023-06-01T12:26:52.04" personId="{D1A1A190-5D85-4754-8898-F84E0CFE8BBE}" id="{6D2E2FA6-5A43-4FC7-8917-1BAFE4CB44C6}">
    <text>Yes, there were, in the autumn-winter period. Then the flow of people was higher and the payment for communal services increased. </text>
  </threadedComment>
  <threadedComment ref="C9" dT="2023-06-09T06:57:18.77" personId="{B8822ABA-9A59-4D62-BDA2-760D802F6947}" id="{2F73BF8B-21BF-4462-BE6B-08D2640320D6}">
    <text xml:space="preserve">There have been cases where refugees say that the contract is concluded for one amount, and 2-3 months later the owner claims a higher price. I can't say whether or not that was in the contract.
</text>
  </threadedComment>
  <threadedComment ref="F10" dT="2023-06-09T07:11:38.57" personId="{B8822ABA-9A59-4D62-BDA2-760D802F6947}" id="{E83F99DC-4B01-45FE-8E31-085C9A63A848}">
    <text xml:space="preserve">As soon as the demand increased, there are individuals who immediately switched and increased prices considerably.  </text>
  </threadedComment>
  <threadedComment ref="M10" dT="2023-06-09T07:42:08.03" personId="{B8822ABA-9A59-4D62-BDA2-760D802F6947}" id="{507A5A6E-AD16-47FA-8483-876AA326347F}">
    <text>Because demand has increased. The country has been flooded with more people than usual, which is why prices have gone up.</text>
  </threadedComment>
  <threadedComment ref="F11" dT="2023-06-09T07:15:25.27" personId="{B8822ABA-9A59-4D62-BDA2-760D802F6947}" id="{E3D3846F-1F62-4706-9CC5-C98C2168E8A5}">
    <text xml:space="preserve">There are locals who say that they get benefits, but these benefits can't even cover all the rent, and they don't even need utilities or transport to get to work if they want to get a job. 
</text>
  </threadedComment>
  <threadedComment ref="G12" dT="2023-06-09T07:18:53.03" personId="{B8822ABA-9A59-4D62-BDA2-760D802F6947}" id="{B7E6B511-2135-408F-BF68-E4C68ADAFDA9}">
    <text xml:space="preserve">It's a worldwide trend. Prices are going up on energy resources and because of that they're going up on everything. </text>
  </threadedComment>
  <threadedComment ref="N12" dT="2023-06-09T07:47:20.15" personId="{B8822ABA-9A59-4D62-BDA2-760D802F6947}" id="{093A0304-A8D0-4410-90A8-0EA9A76965E4}">
    <text xml:space="preserve">Of course the cost of utilities went up, I suspect that would have influenced rent prices as well. </text>
  </threadedComment>
  <threadedComment ref="F13" dT="2023-06-09T07:58:44.99" personId="{B8822ABA-9A59-4D62-BDA2-760D802F6947}" id="{6740BD61-437F-438F-BE3B-A0F767BD865B}">
    <text xml:space="preserve">Very little new housing is being built here, for example, if in Chisinau there is a lot of construction and new rental housing is coming up, here it is more difficult. 
It is quite difficult to find an apartment.
</text>
  </threadedComment>
  <threadedComment ref="G13" dT="2023-06-09T07:21:00.50" personId="{B8822ABA-9A59-4D62-BDA2-760D802F6947}" id="{2968D67F-04C7-4F8A-894D-7D114AEA22A3}">
    <text xml:space="preserve">Moreover, in Balti, the supply of apartments for rent or sale is much lower than the demand. In Chisinau, for example, it is different. In our country, no new houses are built, there is practically nowhere, the town is small, but in Chisinau it's different. </text>
  </threadedComment>
  <threadedComment ref="B14" dT="2023-06-01T12:26:52.04" personId="{D1A1A190-5D85-4754-8898-F84E0CFE8BBE}" id="{1A068361-B0A8-45E7-A1B1-4EC2AC516D1C}">
    <text>Yes, there were, in the autumn-winter period. Then the flow of people was higher and the payment for communal services increased. </text>
  </threadedComment>
  <threadedComment ref="G14" dT="2023-06-09T08:00:41.69" personId="{B8822ABA-9A59-4D62-BDA2-760D802F6947}" id="{C2EE18F4-6437-4BFA-8200-784FEDDE4676}">
    <text xml:space="preserve">During the cold time of the year, from September onwards, because more people leave in the summer, there are also students who rent. </text>
  </threadedComment>
  <threadedComment ref="E15" dT="2023-06-09T07:04:25.50" personId="{B8822ABA-9A59-4D62-BDA2-760D802F6947}" id="{CE4479E8-ADD4-4188-9681-0D5CC892A7EF}">
    <text xml:space="preserve">When the war started, rent prices went up. </text>
  </threadedComment>
  <threadedComment ref="H15" dT="2023-06-09T07:23:59.13" personId="{B8822ABA-9A59-4D62-BDA2-760D802F6947}" id="{0B3CE30B-1015-4A53-B0DC-FBF4B062FD26}">
    <text xml:space="preserve">Rental prices have started to increase due to the influx of refugees since the first days of the war. </text>
  </threadedComment>
  <threadedComment ref="F16" dT="2023-06-09T07:55:18.14" personId="{B8822ABA-9A59-4D62-BDA2-760D802F6947}" id="{58BC07D3-C849-4AB5-BB42-37FEBB702EE7}">
    <text>Maybe in winter it is more difficult</text>
  </threadedComment>
  <threadedComment ref="M16" dT="2023-06-09T08:09:57.29" personId="{B8822ABA-9A59-4D62-BDA2-760D802F6947}" id="{97AC6FC7-9689-4018-970B-56206FA579C6}">
    <text xml:space="preserve">During the winter period there is a big shortage of rooms.
</text>
  </threadedComment>
  <threadedComment ref="F18" dT="2023-06-09T07:57:51.51" personId="{B8822ABA-9A59-4D62-BDA2-760D802F6947}" id="{152BF69F-973D-40AB-82A8-0CFB4B0565F7}">
    <text xml:space="preserve">in summer many students leave and it is easier because there are more vacant apartments.  </text>
  </threadedComment>
  <threadedComment ref="G18" dT="2023-06-09T08:02:20.20" personId="{B8822ABA-9A59-4D62-BDA2-760D802F6947}" id="{137FB28B-EFAD-41DC-8A85-04D07445BABE}">
    <text>It's seasonal, the flow can be somewhere between 15-20%, demand for rent is down in the summer.</text>
  </threadedComment>
  <threadedComment ref="H19" dT="2023-06-09T08:08:12.45" personId="{B8822ABA-9A59-4D62-BDA2-760D802F6947}" id="{1439B0DC-33C6-4B98-B663-067E01DA5CF5}">
    <text xml:space="preserve">There were no specific times of the year when prices changed. This happened with the arrival of refugees and prices are constantly increasing.
</text>
  </threadedComment>
  <threadedComment ref="L21" dT="2023-06-09T07:27:31.56" personId="{B8822ABA-9A59-4D62-BDA2-760D802F6947}" id="{141F93E6-3B14-4692-B0DF-A5EF8A31C113}">
    <text>We... pay the rent for the families living near the church… Rent prices have not yet changed</text>
  </threadedComment>
  <threadedComment ref="B24" dT="2023-06-09T09:14:14.31" personId="{B8822ABA-9A59-4D62-BDA2-760D802F6947}" id="{0168639F-E66C-4871-9706-AF00A82DDF2D}">
    <text xml:space="preserve">They liked the area because it is green and accessible, is park area, church, schools, kindergartens, hospitals.
</text>
  </threadedComment>
  <threadedComment ref="B25" dT="2023-06-09T09:14:18.55" personId="{B8822ABA-9A59-4D62-BDA2-760D802F6947}" id="{50A5B4D6-D87A-46D7-A754-AD675D0623CA}">
    <text xml:space="preserve">They liked the area because it is green and accessible, is park area, church, schools, kindergartens, hospitals.
</text>
  </threadedComment>
  <threadedComment ref="B26" dT="2023-06-09T09:14:18.55" personId="{B8822ABA-9A59-4D62-BDA2-760D802F6947}" id="{2BD60E78-9B02-4665-AA45-A193A59B6696}">
    <text xml:space="preserve">They liked the area because it is green and accessible, is park area, church, schools, kindergartens, hospitals.
</text>
  </threadedComment>
  <threadedComment ref="B27" dT="2023-06-09T09:14:18.55" personId="{B8822ABA-9A59-4D62-BDA2-760D802F6947}" id="{80FEC5A4-D2F1-4E85-A325-176825C68E79}">
    <text xml:space="preserve">They liked the area because it is green and accessible, is park area, church, schools, kindergartens, hospitals.
</text>
  </threadedComment>
  <threadedComment ref="B28" dT="2023-06-09T09:14:18.55" personId="{B8822ABA-9A59-4D62-BDA2-760D802F6947}" id="{FEAEA70C-91C2-4D77-AA42-6F9DDD230CB3}">
    <text xml:space="preserve">They liked the area because it is green and accessible, is park area, church, schools, kindergartens, hospitals.
</text>
  </threadedComment>
  <threadedComment ref="B29" dT="2023-06-09T09:14:18.55" personId="{B8822ABA-9A59-4D62-BDA2-760D802F6947}" id="{561B1231-E29C-4C60-9A36-F0897DEC2224}">
    <text xml:space="preserve">They liked the area because it is green and accessible, is park area, church, schools, kindergartens, hospitals.
</text>
  </threadedComment>
  <threadedComment ref="C30" dT="2023-06-09T09:14:53.01" personId="{B8822ABA-9A59-4D62-BDA2-760D802F6947}" id="{55A21960-430C-4DD6-921C-E05809C744DB}">
    <text xml:space="preserve">- I can only say that they prefer to stay in the city area because all services are available.
</text>
  </threadedComment>
  <threadedComment ref="E30" dT="2023-06-09T09:15:35.88" personId="{B8822ABA-9A59-4D62-BDA2-760D802F6947}" id="{A929C72E-DD35-4F13-9083-663461DA23FB}">
    <text>There were cases where people wanted to live in the city centre but had no choice of where to live. When they called, they initially said they wanted a three-bedroom apartment in the city centre for free. That's an unattainable wish. But most of them had no preferences, because they didn't even know where they were coming from, they didn't know the sectors of Chisinau</text>
  </threadedComment>
  <threadedComment ref="C31" dT="2023-06-09T09:14:53.01" personId="{B8822ABA-9A59-4D62-BDA2-760D802F6947}" id="{8D7B0BD5-27CB-417A-B6BE-5429A208DA80}">
    <text xml:space="preserve">- I can only say that they prefer to stay in the city area because all services are available.
</text>
  </threadedComment>
  <threadedComment ref="F33" dT="2023-06-09T09:16:17.67" personId="{B8822ABA-9A59-4D62-BDA2-760D802F6947}" id="{E9D391B3-F1A7-4867-93CD-FE4E83913228}">
    <text xml:space="preserve">They all look for housing closer to the city centre, to be closer to centres that provide help...For example, we have a logistics centre in the organisation, where refugees can get a psychologist, medical assistance and aid. People want to be closer to the place where they are offered help.  
</text>
  </threadedComment>
  <threadedComment ref="F34" dT="2023-06-09T09:16:17.67" personId="{B8822ABA-9A59-4D62-BDA2-760D802F6947}" id="{DE7E24C3-5193-41E4-AEA9-B03CF32A97EC}">
    <text xml:space="preserve">They all look for housing closer to the city centre, to be closer to centres that provide help...For example, we have a logistics centre in the organisation, where refugees can get a psychologist, medical assistance and aid. People want to be closer to the place where they are offered help.  
</text>
  </threadedComment>
  <threadedComment ref="G35" dT="2023-06-09T09:19:40.92" personId="{B8822ABA-9A59-4D62-BDA2-760D802F6947}" id="{12E5EABE-D294-4373-95F5-E0CC756C1959}">
    <text xml:space="preserve">Preferences differ according to several factors, such as where children go to kindergarten, school.  </text>
  </threadedComment>
  <threadedComment ref="H36" dT="2023-06-09T09:20:17.80" personId="{B8822ABA-9A59-4D62-BDA2-760D802F6947}" id="{649852E2-67DD-4B0C-957E-B5ED636F2705}">
    <text xml:space="preserve">Most of the time, when refugees look for rent, they look on price, not location. Each person tries to find a rental with the lowest price, regardless of where it is located.
</text>
  </threadedComment>
  <threadedComment ref="I38" dT="2023-06-09T09:23:10.09" personId="{B8822ABA-9A59-4D62-BDA2-760D802F6947}" id="{4A37651D-9D45-43D2-B5CF-BFC6BFDCC0DC}">
    <text xml:space="preserve">People usually rent apartments in the centre of Orhei.
Why do you think they rent in these areas?
Because they have access to all the services they need.
</text>
  </threadedComment>
  <threadedComment ref="J38" dT="2023-06-09T09:24:05.10" personId="{B8822ABA-9A59-4D62-BDA2-760D802F6947}" id="{7D8C1B4C-B948-452A-9B25-9E6D7E641AA3}">
    <text>Refugees prefer to stay directly in Orhei because they do not have access to basic services in neighbouring villages</text>
  </threadedComment>
  <threadedComment ref="K38" dT="2023-06-09T09:25:18.62" personId="{B8822ABA-9A59-4D62-BDA2-760D802F6947}" id="{DC4DF0FC-3990-46C9-BFF8-8037209208FD}">
    <text xml:space="preserve">- Mostly they prefer to be in the city area, so to speak. Yes, specifically in the city because there is access to kindergarten, school, other services they need. But I also know refugees who live in the suburbs of Orhei, in nearby villages.
</text>
  </threadedComment>
  <threadedComment ref="I39" dT="2023-06-09T09:23:10.09" personId="{B8822ABA-9A59-4D62-BDA2-760D802F6947}" id="{07B6C117-1B8E-4BD9-AC59-0D2A9119DC34}">
    <text xml:space="preserve">People usually rent apartments in the centre of Orhei.
Why do you think they rent in these areas?
Because they have access to all the services they need.
</text>
  </threadedComment>
  <threadedComment ref="J39" dT="2023-06-09T09:24:05.10" personId="{B8822ABA-9A59-4D62-BDA2-760D802F6947}" id="{A583DFD1-0510-4EB6-81F0-61BB592030F4}">
    <text>Refugees prefer to stay directly in Orhei because they do not have access to basic services in neighbouring villages</text>
  </threadedComment>
  <threadedComment ref="K39" dT="2023-06-09T09:25:18.62" personId="{B8822ABA-9A59-4D62-BDA2-760D802F6947}" id="{0635D1F3-DCE5-4D45-82FE-18BDA53F193C}">
    <text xml:space="preserve">- Mostly they prefer to be in the city area, so to speak. Yes, specifically in the city because there is access to kindergarten, school, other services they need. But I also know refugees who live in the suburbs of Orhei, in nearby villages.
</text>
  </threadedComment>
  <threadedComment ref="K40" dT="2023-06-09T09:25:26.78" personId="{B8822ABA-9A59-4D62-BDA2-760D802F6947}" id="{EA1EB7B9-CC3F-482D-B100-31119C4C3E7A}">
    <text xml:space="preserve">- Mostly they prefer to be in the city area, so to speak. Yes, specifically in the city because there is access to kindergarten, school, other services they need. But I also know refugees who live in the suburbs of Orhei, in nearby villages.
</text>
  </threadedComment>
  <threadedComment ref="L42" dT="2023-06-09T10:09:06.58" personId="{B8822ABA-9A59-4D62-BDA2-760D802F6947}" id="{2D696979-E49A-4AE3-820C-3C0FDCE3178F}">
    <text>Refugees prefer to rent in the central area of Ialoveni. To be close to all necessary services: school, kindergarten, town hall, hospital, etc.</text>
  </threadedComment>
  <threadedComment ref="M42" dT="2023-06-09T10:12:28.46" personId="{B8822ABA-9A59-4D62-BDA2-760D802F6947}" id="{5382A065-E1F9-41E8-9711-56B2A164199A}">
    <text xml:space="preserve">In the central area they prefer to rent most often, as they have access to all facilities.
</text>
  </threadedComment>
  <threadedComment ref="L43" dT="2023-06-09T10:09:10.63" personId="{B8822ABA-9A59-4D62-BDA2-760D802F6947}" id="{46A5EF98-D4B9-4A7D-BF4F-76DDF1EDBC7D}">
    <text>Refugees prefer to rent in the central area of Ialoveni. To be close to all necessary services: school, kindergarten, town hall, hospital, etc.</text>
  </threadedComment>
  <threadedComment ref="M43" dT="2023-06-09T10:12:32.69" personId="{B8822ABA-9A59-4D62-BDA2-760D802F6947}" id="{665E8F66-D072-477E-9D34-DB0A3DBE0164}">
    <text xml:space="preserve">In the central area they prefer to rent most often, as they have access to all facilities.
</text>
  </threadedComment>
  <threadedComment ref="N44" dT="2023-06-09T10:14:37.41" personId="{B8822ABA-9A59-4D62-BDA2-760D802F6947}" id="{DCB94BCE-B6F0-4256-B5BE-8B35CD7F8E70}">
    <text xml:space="preserve">From my experience and from what I have seen on social media, most people were oriented to be closer to social services (post office, shop, hospital). </text>
  </threadedComment>
  <threadedComment ref="E45" dT="2023-06-09T09:15:35.88" personId="{B8822ABA-9A59-4D62-BDA2-760D802F6947}" id="{A626818F-CBE4-4B02-8F03-C3200FC79556}">
    <text>There were cases where people wanted to live in the city centre but had no choice of where to live. When they called, they initially said they wanted a three-bedroom apartment in the city centre for free. That's an unattainable wish. But most of them had no preferences, because they didn't even know where they were coming from, they didn't know the sectors of Chisinau</text>
  </threadedComment>
  <threadedComment ref="B47" dT="2023-06-09T10:50:18.27" personId="{B8822ABA-9A59-4D62-BDA2-760D802F6947}" id="{B159C436-2D50-4E57-8923-911B81315C37}">
    <text xml:space="preserve">Through the media, on the website 999.md. They handed out leaflets with rent-seeking ads, especially in the first months of the war, when everyone was looking for rent. 
</text>
  </threadedComment>
  <threadedComment ref="B48" dT="2023-06-09T10:50:23.98" personId="{B8822ABA-9A59-4D62-BDA2-760D802F6947}" id="{F0778B13-6525-4D52-8E43-9F9B893EA1D6}">
    <text xml:space="preserve">Through the media, on the website 999.md. They handed out leaflets with rent-seeking ads, especially in the first months of the war, when everyone was looking for rent. 
</text>
  </threadedComment>
  <threadedComment ref="C48" dT="2023-06-09T10:51:41.21" personId="{B8822ABA-9A59-4D62-BDA2-760D802F6947}" id="{563C43BB-227A-4B53-A28B-E2F9F77AA4D2}">
    <text xml:space="preserve">- It's the dopomoga.md website, under housing. On 999.md there was a special section for refugees to find rent. On facebook.com there are groups that help refugees, and sometimes they publish there too.
</text>
  </threadedComment>
  <threadedComment ref="E48" dT="2023-06-09T10:53:45.07" personId="{B8822ABA-9A59-4D62-BDA2-760D802F6947}" id="{5232362A-A200-4454-AF58-8AF1433C294E}">
    <text xml:space="preserve">On 999.md. If we talk about the war period, we used to redirect people to 999.md and at the same time there were groups on Facebook where available rentals were announced. We also offered them contacts of people we knew, otherwise I can't say.
</text>
  </threadedComment>
  <threadedComment ref="F48" dT="2023-06-09T10:57:11.40" personId="{B8822ABA-9A59-4D62-BDA2-760D802F6947}" id="{76AF559C-AF10-4087-A5E4-76A9EE59FD84}">
    <text xml:space="preserve">999.md, makler, social media advertising, Facebook groups.
</text>
  </threadedComment>
  <threadedComment ref="B49" dT="2023-06-09T10:50:28.42" personId="{B8822ABA-9A59-4D62-BDA2-760D802F6947}" id="{F8F88670-EDEF-497D-ACAA-1FE7051135B1}">
    <text xml:space="preserve">Through the media, on the website 999.md. They handed out leaflets with rent-seeking ads, especially in the first months of the war, when everyone was looking for rent. 
</text>
  </threadedComment>
  <threadedComment ref="C50" dT="2023-06-09T10:51:44.81" personId="{B8822ABA-9A59-4D62-BDA2-760D802F6947}" id="{71E0D31A-B32B-41B6-96A5-FE140FBA9D2C}">
    <text xml:space="preserve">- It's the dopomoga.md website, under housing. On 999.md there was a special section for refugees to find rent. On facebook.com there are groups that help refugees, and sometimes they publish there too.
</text>
  </threadedComment>
  <threadedComment ref="C51" dT="2023-06-09T10:51:48.27" personId="{B8822ABA-9A59-4D62-BDA2-760D802F6947}" id="{B079F8AE-CADA-43EC-95C7-6AA77114E3A6}">
    <text xml:space="preserve">- It's the dopomoga.md website, under housing. On 999.md there was a special section for refugees to find rent. On facebook.com there are groups that help refugees, and sometimes they publish there too.
</text>
  </threadedComment>
  <threadedComment ref="E51" dT="2023-06-09T10:53:52.86" personId="{B8822ABA-9A59-4D62-BDA2-760D802F6947}" id="{52B964FA-1B06-4190-9FCF-53AB36AB61A1}">
    <text xml:space="preserve">On 999.md. If we talk about the war period, we used to redirect people to 999.md and at the same time there were groups on Facebook where available rentals were announced. We also offered them contacts of people we knew, otherwise I can't say.
</text>
  </threadedComment>
  <threadedComment ref="F51" dT="2023-06-09T10:57:17.79" personId="{B8822ABA-9A59-4D62-BDA2-760D802F6947}" id="{3E5BAD56-C8F7-44BE-91CE-D96D5516CFD5}">
    <text xml:space="preserve">999.md, makler, social media advertising, Facebook groups.
</text>
  </threadedComment>
  <threadedComment ref="E52" dT="2023-06-09T10:53:56.85" personId="{B8822ABA-9A59-4D62-BDA2-760D802F6947}" id="{098FEA67-160A-4A18-B43B-A57E5D9F7F4C}">
    <text xml:space="preserve">On 999.md. If we talk about the war period, we used to redirect people to 999.md and at the same time there were groups on Facebook where available rentals were announced. We also offered them contacts of people we knew, otherwise I can't say.
</text>
  </threadedComment>
  <threadedComment ref="M52" dT="2023-06-09T11:05:43.06" personId="{B8822ABA-9A59-4D62-BDA2-760D802F6947}" id="{9F33DFEF-AB84-46B8-B233-E8D11810A0F8}">
    <text xml:space="preserve">There are people who only rent through acquaintances, because they have had unpleasant situations several times renting to strangers. They only rent by recommendation. In desperation people also place ads, but less so lately.
</text>
  </threadedComment>
  <threadedComment ref="F53" dT="2023-06-09T10:57:22.63" personId="{B8822ABA-9A59-4D62-BDA2-760D802F6947}" id="{5DB99920-7D94-426C-81E6-70FA0D951098}">
    <text xml:space="preserve">999.md, makler, social media advertising, Facebook groups.
</text>
  </threadedComment>
  <threadedComment ref="F54" dT="2023-06-09T10:57:26.62" personId="{B8822ABA-9A59-4D62-BDA2-760D802F6947}" id="{0F742897-85D3-4461-88D6-384035F486A3}">
    <text xml:space="preserve">999.md, makler, social media advertising, Facebook groups.
</text>
  </threadedComment>
  <threadedComment ref="L57" dT="2023-06-09T11:04:44.84" personId="{B8822ABA-9A59-4D62-BDA2-760D802F6947}" id="{F564F5A5-CE17-4554-8F22-7D88EE4F33AF}">
    <text xml:space="preserve">We have a website Ialoveni City of the Sun, there most often you can find information about available rentals, also on 999.md, where they place their ads and where Ukrainian refugees enter to find available rent.
</text>
  </threadedComment>
  <threadedComment ref="M58" dT="2023-06-09T11:05:29.71" personId="{B8822ABA-9A59-4D62-BDA2-760D802F6947}" id="{F07DBBA0-187B-4ED9-B128-BF53FEE09C2F}">
    <text xml:space="preserve">There are people who only rent through acquaintances, because they have had unpleasant situations several times renting to strangers. They only rent by recommendation. In desperation people also place ads, but less so lately.
</text>
  </threadedComment>
  <threadedComment ref="B63" dT="2023-06-09T11:27:28.42" personId="{B8822ABA-9A59-4D62-BDA2-760D802F6947}" id="{3ECB3218-7EAC-4137-8049-B4A7DF97C7BB}">
    <text xml:space="preserve">Almost everyone, including the Roma. Mostly families with children and pets, Roma
</text>
  </threadedComment>
  <threadedComment ref="E63" dT="2023-06-09T11:50:25.46" personId="{B8822ABA-9A59-4D62-BDA2-760D802F6947}" id="{E42F5A99-A1A9-4FA8-AF69-BCBAD8A6FD86}">
    <text xml:space="preserve">Single male refugees and Roma refugees, they were the ones facing the greatest difficulties.
</text>
  </threadedComment>
  <threadedComment ref="F63" dT="2023-06-09T11:51:47.69" personId="{B8822ABA-9A59-4D62-BDA2-760D802F6947}" id="{4EE9E690-7023-453D-B893-BEE9B7B3D5AC}">
    <text xml:space="preserve">Roma people. They are refused everywhere. Similarly, women with young children and people with pets are refused. 
</text>
  </threadedComment>
  <threadedComment ref="H63" dT="2023-06-09T11:57:45.72" personId="{B8822ABA-9A59-4D62-BDA2-760D802F6947}" id="{47D5D083-C2FA-4746-8F4F-7B9EA9BDF5EC}">
    <text xml:space="preserve">Roma people - It was not mentioned what financial problems they face, but very often they are not accepted for rent because of discrimination.  
</text>
  </threadedComment>
  <threadedComment ref="J63" dT="2023-06-09T12:00:28.84" personId="{B8822ABA-9A59-4D62-BDA2-760D802F6947}" id="{49C0027A-DAFC-4018-ABE7-265678988A81}">
    <text xml:space="preserve">Families with children, with pets, Roma people and people with disabilities because most apartments are not equipped with ramps and lifts for access to the dwelling, and elderly people.
</text>
  </threadedComment>
  <threadedComment ref="L63" dT="2023-06-09T12:02:20.67" personId="{B8822ABA-9A59-4D62-BDA2-760D802F6947}" id="{73011D9B-F719-4F87-99AB-200C96509AD0}">
    <text>Single mothers with children and Roma. Roma live more often in refugee centres.
Mothers with children are more likely to live in villages</text>
  </threadedComment>
  <threadedComment ref="M63" dT="2023-06-09T12:03:26.22" personId="{B8822ABA-9A59-4D62-BDA2-760D802F6947}" id="{8306B518-BDA1-4239-82F1-EE5300AFEF49}">
    <text xml:space="preserve">Families with children, families with elderly people, families with people with disabilities, Roma refugees. 
We hosted more than 60 Roma because they had nowhere to stay. They weren't even accepted in state-run shelters, they were living under trees. They came to us because it was cold weather. At first only one family, but they brought in 15 more families.
</text>
  </threadedComment>
  <threadedComment ref="B64" dT="2023-06-09T11:27:31.86" personId="{B8822ABA-9A59-4D62-BDA2-760D802F6947}" id="{1B0A50CC-4E2B-44D0-A364-7313A266D38F}">
    <text xml:space="preserve">Almost everyone, including the Roma. Mostly families with children and pets, Roma
</text>
  </threadedComment>
  <threadedComment ref="G64" dT="2023-06-09T11:53:32.45" personId="{B8822ABA-9A59-4D62-BDA2-760D802F6947}" id="{02B6144A-D7D6-480C-B2D2-711A847E8E6F}">
    <text xml:space="preserve">- More problematic is finding rent for families with children. The child still draws, still tears a wallpaper. That's what we've come up against.  
And those with pets.
</text>
  </threadedComment>
  <threadedComment ref="J64" dT="2023-06-09T12:00:24.98" personId="{B8822ABA-9A59-4D62-BDA2-760D802F6947}" id="{CADA0F4F-9528-4A8F-97F4-18602AB29DB2}">
    <text xml:space="preserve">Families with children, with pets, Roma people and people with disabilities because most apartments are not equipped with ramps and lifts for access to the dwelling, and elderly people.
</text>
  </threadedComment>
  <threadedComment ref="K64" dT="2023-06-09T12:01:06.25" personId="{B8822ABA-9A59-4D62-BDA2-760D802F6947}" id="{E6623C32-1CBC-494F-AB6B-CAE9CB178B95}">
    <text>Yes, of course they do, mostly those with children. Because I don't know, maybe the apartments are not adapted or the owners themselves don't want to accommodate families with children. In general, I think it is difficult for everyone to find a place to rent in Orhei.</text>
  </threadedComment>
  <threadedComment ref="N64" dT="2023-06-09T12:04:48.98" personId="{B8822ABA-9A59-4D62-BDA2-760D802F6947}" id="{12D3DCD1-2AC1-4D3F-824F-A6391F7C30DE}">
    <text xml:space="preserve">    1.Families caring for elderly people with disabilities.
    2.Families with children, for whom better conditions are needed. There were families who had more than two children and could not be accommodated in the same house, they had to separate them, which they did not agree with.
</text>
  </threadedComment>
  <threadedComment ref="B65" dT="2023-06-09T11:27:35.53" personId="{B8822ABA-9A59-4D62-BDA2-760D802F6947}" id="{A77C9E56-0FCF-421B-9726-248092FBEEFA}">
    <text xml:space="preserve">Almost everyone, including the Roma. Mostly families with children and pets, Roma
</text>
  </threadedComment>
  <threadedComment ref="C65" dT="2023-06-09T11:38:46.18" personId="{B8822ABA-9A59-4D62-BDA2-760D802F6947}" id="{0409455B-3DBD-41A8-9D4B-418151087384}">
    <text xml:space="preserve">For those with pets, some put the criterion "no pets." And obviously, it's hard for people who are financially vulnerable.
Roma is harder to house in refugee centres, but I don't think they face many obstacles to renting.
We have a big problem with refugees with Russian citizenship. They are refugees from Ukraine, but by citizenship, they are Russians.
</text>
  </threadedComment>
  <threadedComment ref="G65" dT="2023-06-09T11:53:36.50" personId="{B8822ABA-9A59-4D62-BDA2-760D802F6947}" id="{94B65BD8-3267-406E-8AC9-249DE59732EA}">
    <text xml:space="preserve">- More problematic is finding rent for families with children. The child still draws, still tears a wallpaper. That's what we've come up against.  
And those with pets.
</text>
  </threadedComment>
  <threadedComment ref="H65" dT="2023-06-09T11:57:55.95" personId="{B8822ABA-9A59-4D62-BDA2-760D802F6947}" id="{10DD51A5-E742-4B12-B34B-AC1AD328690B}">
    <text xml:space="preserve">People who have pets - Renters are usually not very likely to offer rent to refugees who have pets for fear of damaging furniture or other things. So, to be on the safe side, some refugees pay about 200 EUR each month in addition to the cost of rent.
</text>
  </threadedComment>
  <threadedComment ref="J65" dT="2023-06-09T12:00:20.33" personId="{B8822ABA-9A59-4D62-BDA2-760D802F6947}" id="{3FA946FB-63B8-4B78-B3B5-443540224F5C}">
    <text xml:space="preserve">Families with children, with pets, Roma people and people with disabilities because most apartments are not equipped with ramps and lifts for access to the dwelling, and elderly people.
</text>
  </threadedComment>
  <threadedComment ref="C66" dT="2023-06-09T11:38:50.16" personId="{B8822ABA-9A59-4D62-BDA2-760D802F6947}" id="{87D44837-CD2C-4E36-8E29-398804448D0D}">
    <text xml:space="preserve">For those with pets, some put the criterion "no pets." And obviously, it's hard for people who are financially vulnerable.
Roma is harder to house in refugee centres, but I don't think they face many obstacles to renting.
We have a big problem with refugees with Russian citizenship. They are refugees from Ukraine, but by citizenship, they are Russians.
</text>
  </threadedComment>
  <threadedComment ref="C67" dT="2023-06-09T11:38:55.70" personId="{B8822ABA-9A59-4D62-BDA2-760D802F6947}" id="{977860E3-08B9-469D-A70E-646D496446C9}">
    <text xml:space="preserve">For those with pets, some put the criterion "no pets." And obviously, it's hard for people who are financially vulnerable.
Roma is harder to house in refugee centres, but I don't think they face many obstacles to renting.
We have a big problem with refugees with Russian citizenship. They are refugees from Ukraine, but by citizenship, they are Russians.
</text>
  </threadedComment>
  <threadedComment ref="D69" dT="2023-06-09T11:46:01.15" personId="{B8822ABA-9A59-4D62-BDA2-760D802F6947}" id="{4336F81E-76DD-41FA-B08A-6B7007782674}">
    <text xml:space="preserve">Person 1: Disabled people also find it difficult.
Person 2: Even people who live in our surroundings are bothered by the fact that there are people with disabilities on this territory.
</text>
  </threadedComment>
  <threadedComment ref="F69" dT="2023-06-09T11:52:04.61" personId="{B8822ABA-9A59-4D62-BDA2-760D802F6947}" id="{7C095E9E-5768-435E-B516-1BD696E22557}">
    <text xml:space="preserve">Disabled people, even if they are offered rent, the housing is not equipped for disabled access. We only have one block, which has been equipped with a ramp after many years of requests.  
</text>
  </threadedComment>
  <threadedComment ref="H69" dT="2023-06-09T11:57:37.61" personId="{B8822ABA-9A59-4D62-BDA2-760D802F6947}" id="{84D37F6B-541E-4291-9578-6A7090D31110}">
    <text xml:space="preserve">Elderly and disabled people - Most of them are not able to work to meet the expenses.  
</text>
  </threadedComment>
  <threadedComment ref="J69" dT="2023-06-09T12:00:16.70" personId="{B8822ABA-9A59-4D62-BDA2-760D802F6947}" id="{7EF6F801-B895-4EDD-BF40-86DC51C53058}">
    <text xml:space="preserve">Families with children, with pets, Roma people and people with disabilities because most apartments are not equipped with ramps and lifts for access to the dwelling, and elderly people.
</text>
  </threadedComment>
  <threadedComment ref="E70" dT="2023-06-09T11:50:29.14" personId="{B8822ABA-9A59-4D62-BDA2-760D802F6947}" id="{A522ADE5-37E4-4A71-BFD4-702553C7DF20}">
    <text xml:space="preserve">Single male refugees and Roma refugees, they were the ones facing the greatest difficulties.
</text>
  </threadedComment>
  <threadedComment ref="F71" dT="2023-06-09T11:51:44.49" personId="{B8822ABA-9A59-4D62-BDA2-760D802F6947}" id="{55FF15D9-C35E-4F10-B744-A737609C9A47}">
    <text xml:space="preserve">Roma people. They are refused everywhere. Similarly, women with young children and people with pets are refused. 
</text>
  </threadedComment>
  <threadedComment ref="H71" dT="2023-06-09T11:57:18.64" personId="{B8822ABA-9A59-4D62-BDA2-760D802F6947}" id="{79F928F3-0ABF-4837-A18D-9FF6B9A3138B}">
    <text xml:space="preserve">Women with children - Usually they are not able to go to work because they have to take care of their children. So women with children usually rent an apartment where 3 such families live, for example, and share the costs of rent and utilities.  
</text>
  </threadedComment>
  <threadedComment ref="L71" dT="2023-06-09T12:02:24.05" personId="{B8822ABA-9A59-4D62-BDA2-760D802F6947}" id="{BA7B0617-A70A-4A6B-A199-9AEA6D3A2FD2}">
    <text>Single mothers with children and Roma. Roma live more often in refugee centres.
Mothers with children are more likely to live in villages</text>
  </threadedComment>
  <threadedComment ref="H72" dT="2023-06-09T11:57:30.65" personId="{B8822ABA-9A59-4D62-BDA2-760D802F6947}" id="{2EAFB932-97D5-4372-8558-9724D5C468FE}">
    <text xml:space="preserve">Elderly and disabled people - Most of them are not able to work to meet the expenses.  
</text>
  </threadedComment>
  <threadedComment ref="J72" dT="2023-06-09T12:00:11.63" personId="{B8822ABA-9A59-4D62-BDA2-760D802F6947}" id="{49835B43-5BE1-4D45-A640-4BEDF63F5FD5}">
    <text xml:space="preserve">Families with children, with pets, Roma people and people with disabilities because most apartments are not equipped with ramps and lifts for access to the dwelling, and elderly people.
</text>
  </threadedComment>
  <threadedComment ref="N73" dT="2023-06-09T12:04:43.56" personId="{B8822ABA-9A59-4D62-BDA2-760D802F6947}" id="{9B7CBAC9-749D-4E3A-9617-74011F26CDE7}">
    <text xml:space="preserve">    1.Families caring for elderly people with disabilities.
    2.Families with children, for whom better conditions are needed. There were families who had more than two children and could not be accommodated in the same house, they had to separate them, which they did not agree with.
</text>
  </threadedComment>
  <threadedComment ref="M74" dT="2023-06-13T12:28:24.29" personId="{B8822ABA-9A59-4D62-BDA2-760D802F6947}" id="{BE521E6F-F0D7-46DE-9910-3A367617FC65}">
    <text xml:space="preserve">We noticed obstacles more related to those who came from Ukraine but who by nationality are not Ukrainian. Ukrainians somehow have more rights than Moldovans in our country, but those who are refugees because of the situation in Ukraine, but are originally from other countries (Russia, or others), they are rejected, unrecognized, they have the biggest problems.  
</text>
  </threadedComment>
  <threadedComment ref="C76" dT="2023-06-09T12:24:01.00" personId="{B8822ABA-9A59-4D62-BDA2-760D802F6947}" id="{A8DED293-CAEB-4B6B-92EB-4BA6D250C446}">
    <text xml:space="preserve">- lack of financial resources and rising prices, not just rent.
</text>
  </threadedComment>
  <threadedComment ref="F76" dT="2023-06-09T12:41:03.96" personId="{B8822ABA-9A59-4D62-BDA2-760D802F6947}" id="{B4B8FCA3-EC54-4E38-976D-D6110669099F}">
    <text xml:space="preserve">Now rents are very expensive, every group faces sky-high rent prices. We had refugees who were helped with rent, but they were not able to meet the expenses for utilities, which were also very high, especially in the cold season. 
It's hard to meet these expenses, so refugee centres are an opportunity.
</text>
  </threadedComment>
  <threadedComment ref="B77" dT="2023-06-09T12:07:21.85" personId="{B8822ABA-9A59-4D62-BDA2-760D802F6947}" id="{05BF0FB7-26E3-4525-B942-076DAFD2CC67}">
    <text xml:space="preserve">Each of them wants to find an apartment as cheaply as possible, yet it is very expensive what the market offers… Families usually don't have much money and find it difficult to pay the rent.
</text>
  </threadedComment>
  <threadedComment ref="C77" dT="2023-06-09T12:24:10.59" personId="{B8822ABA-9A59-4D62-BDA2-760D802F6947}" id="{8FAE3A69-A773-4D70-8882-B8257D949009}">
    <text xml:space="preserve">- lack of financial resources and rising prices, not just rent.
</text>
  </threadedComment>
  <threadedComment ref="F77" dT="2023-06-09T12:41:09.18" personId="{B8822ABA-9A59-4D62-BDA2-760D802F6947}" id="{6215AC34-0264-48F4-B77D-0FDAD6654078}">
    <text xml:space="preserve">Now rents are very expensive, every group faces sky-high rent prices. We had refugees who were helped with rent, but they were not able to meet the expenses for utilities, which were also very high, especially in the cold season. 
It's hard to meet these expenses, so refugee centres are an opportunity.
</text>
  </threadedComment>
  <threadedComment ref="H78" dT="2023-06-09T13:10:29.11" personId="{B8822ABA-9A59-4D62-BDA2-760D802F6947}" id="{AF459E92-02EE-40DD-B9E0-D90E2FD82CAF}">
    <text xml:space="preserve">Most of them are not able to pay a deposit because their financial sources are not always stable, but they are able to pay the rent (sometimes late). The number of contracts is very low because the amount of tax is high.
</text>
  </threadedComment>
  <threadedComment ref="H79" dT="2023-06-09T13:11:07.08" personId="{B8822ABA-9A59-4D62-BDA2-760D802F6947}" id="{CE210E69-1462-411F-A111-7AC8A6D6D0C2}">
    <text xml:space="preserve">Most of them are not able to pay a deposit because their financial sources are not always stable, but they are able to pay the rent (sometimes late). The number of contracts is very low because the amount of tax is high.
</text>
  </threadedComment>
  <threadedComment ref="C81" dT="2023-06-09T12:23:29.99" personId="{B8822ABA-9A59-4D62-BDA2-760D802F6947}" id="{2BB7C877-2C58-43CB-9286-2D522734756F}">
    <text xml:space="preserve">There are people who can't commit to work because of their health, because of their age, or because they are caring for someone, and obviously that's not possible. Others are not in a hurry to get a job.
</text>
  </threadedComment>
  <threadedComment ref="C82" dT="2023-06-09T12:23:33.96" personId="{B8822ABA-9A59-4D62-BDA2-760D802F6947}" id="{DC6025AF-AE0A-4454-AD2E-81FAAA1977E8}">
    <text xml:space="preserve">There are people who can't commit to work because of their health, because of their age, or because they are caring for someone, and obviously that's not possible. Others are not in a hurry to get a job.
</text>
  </threadedComment>
  <threadedComment ref="C83" dT="2023-06-09T12:23:38.27" personId="{B8822ABA-9A59-4D62-BDA2-760D802F6947}" id="{CC271E5F-9827-4F30-B79E-1597BFB4EDA6}">
    <text xml:space="preserve">There are people who can't commit to work because of their health, because of their age, or because they are caring for someone, and obviously that's not possible. Others are not in a hurry to get a job.
</text>
  </threadedComment>
  <threadedComment ref="C84" dT="2023-06-09T12:23:51.07" personId="{B8822ABA-9A59-4D62-BDA2-760D802F6947}" id="{5B5461EC-3FD4-4DA1-9290-88BA8EDC22E7}">
    <text xml:space="preserve">There are people who can't commit to work because of their health, because of their age, or because they are caring for someone, and obviously that's not possible. Others are not in a hurry to get a job.
</text>
  </threadedComment>
  <threadedComment ref="F85" dT="2023-06-09T12:44:35.18" personId="{B8822ABA-9A59-4D62-BDA2-760D802F6947}" id="{9D2E0702-E770-4118-A621-D1D0B5AF2A8A}">
    <text xml:space="preserve">The Roma people find it very difficult to find a job. Employers are not willing to accept Roma people to work.  
</text>
  </threadedComment>
  <threadedComment ref="M86" dT="2023-06-09T14:16:09.59" personId="{B8822ABA-9A59-4D62-BDA2-760D802F6947}" id="{B6B158C3-CAAE-4182-A027-7C12721D2694}">
    <text xml:space="preserve">Roma cannot get jobs. </text>
  </threadedComment>
  <threadedComment ref="F87" dT="2023-06-09T12:44:41.07" personId="{B8822ABA-9A59-4D62-BDA2-760D802F6947}" id="{E07CAB92-2C64-4CEC-B704-0930BA5BEAF5}">
    <text xml:space="preserve">The Roma people find it very difficult to find a job. Employers are not willing to accept Roma people to work.  
</text>
  </threadedComment>
  <threadedComment ref="L88" dT="2023-06-09T13:53:51.89" personId="{B8822ABA-9A59-4D62-BDA2-760D802F6947}" id="{EAD5B75D-A693-4657-AD87-7607267A4010}">
    <text xml:space="preserve">Roma families live in refugee centres (from Costești), or in hostels. Most do not work, preferring to find help. 
</text>
  </threadedComment>
  <threadedComment ref="F89" dT="2023-06-09T12:46:07.26" personId="{B8822ABA-9A59-4D62-BDA2-760D802F6947}" id="{7FF1EC25-9335-41FC-9D5D-19271E94518B}">
    <text xml:space="preserve">And for mothers with young children, because they have no one to look after them and their income is only from benefits.
</text>
  </threadedComment>
  <threadedComment ref="F90" dT="2023-06-09T12:46:00.94" personId="{B8822ABA-9A59-4D62-BDA2-760D802F6947}" id="{89A2DF0C-5528-405A-9465-51138CAB569F}">
    <text xml:space="preserve">And for mothers with young children, because they have no one to look after them and their income is only from benefits.
</text>
  </threadedComment>
  <threadedComment ref="H90" dT="2023-06-09T13:06:31.48" personId="{B8822ABA-9A59-4D62-BDA2-760D802F6947}" id="{A93A3272-F106-4E83-83AF-AB874F3D415F}">
    <text xml:space="preserve">Women with children - Usually they are not able to go to work because they have to take care of their children. So women with children usually rent an apartment where 3 such families live, for example, and share the costs of rent and utilities.  
</text>
  </threadedComment>
  <threadedComment ref="G91" dT="2023-06-09T13:01:17.69" personId="{B8822ABA-9A59-4D62-BDA2-760D802F6947}" id="{2C28AB56-B39E-4010-8E72-A63D9F716F7F}">
    <text xml:space="preserve">KI reflected the case of a mother with three children who can't find an apartment because they won't offer her rent because she has three children and fears they will destroy property in the house. KI noted, "On the budget we can offer and with kids, they don't really want to take it." 
The financial problem for these groups, according to KI, is that some are willing to offer rent, but for a lot of money.
</text>
  </threadedComment>
  <threadedComment ref="L91" dT="2023-06-16T13:25:19.41" personId="{B8822ABA-9A59-4D62-BDA2-760D802F6947}" id="{2A2DD2D7-3D0C-4D97-AD78-07416B88F0B7}">
    <text>Lone mothers with children face problems such as the long distance to school or the lack of household technology in apartments. Especially when there are many children, there are no apartments available with several rooms. In Ialoveni there are very few apartments available with 3-4 rooms. There are no real estate agents directly in Ialoveni, only in Chisinau, the ones in the city ask for an extra payment (400-500 lei).</text>
  </threadedComment>
  <threadedComment ref="H93" dT="2023-06-09T13:07:46.30" personId="{B8822ABA-9A59-4D62-BDA2-760D802F6947}" id="{AEE60DBB-8539-4CF8-8868-018C6B8D759B}">
    <text xml:space="preserve">Elderly and disabled people - Most of them are not able to work to meet the expenses.  
</text>
  </threadedComment>
  <threadedComment ref="H96" dT="2023-06-09T13:07:58.99" personId="{B8822ABA-9A59-4D62-BDA2-760D802F6947}" id="{A8F4E4A6-EC3F-4592-927D-7904A529EFAF}">
    <text xml:space="preserve">Elderly and disabled people - Most of them are not able to work to meet the expenses.  
</text>
  </threadedComment>
  <threadedComment ref="M96" dT="2023-06-09T14:16:31.99" personId="{B8822ABA-9A59-4D62-BDA2-760D802F6947}" id="{0008FA6E-9133-4499-A898-D0F9067ED750}">
    <text>Families with disabled people also cannot get a job due to physical impossibility.</text>
  </threadedComment>
  <threadedComment ref="N97" dT="2023-06-09T14:17:49.39" personId="{B8822ABA-9A59-4D62-BDA2-760D802F6947}" id="{266C56E8-1059-4116-A0B0-23573DF10B04}">
    <text xml:space="preserve">People with disabilities need a lot of investment in the infrastructure of the home to create the necessary (hygienic) living conditions and special care.
</text>
  </threadedComment>
  <threadedComment ref="H99" dT="2023-06-09T13:09:19.55" personId="{B8822ABA-9A59-4D62-BDA2-760D802F6947}" id="{340A356B-F8A2-4384-B259-1555EDD92C12}">
    <text xml:space="preserve">People who have pets - Renters are usually not very likely to offer rent to refugees who have pets for fear of damaging furniture or other things. So, to be on the safe side, some refugees pay about 200 EUR each month in addition to the cost of rent.
</text>
  </threadedComment>
  <threadedComment ref="K101" dT="2023-06-09T13:42:02.07" personId="{B8822ABA-9A59-4D62-BDA2-760D802F6947}" id="{321ED27C-1959-4513-B5E6-AD28BC7C9020}">
    <text xml:space="preserve">- Yes. There are such families. Young families. I know that's a problem for them, and they're looking for slightly lower prices, so that's definitely related to the conditions.
</text>
  </threadedComment>
  <threadedComment ref="N103" dT="2023-06-09T14:17:17.73" personId="{B8822ABA-9A59-4D62-BDA2-760D802F6947}" id="{A23CB4EC-815F-4CF0-B369-CC172A867E5C}">
    <text xml:space="preserve">Families with children face many financial expenses, as there are many of them.
</text>
  </threadedComment>
  <threadedComment ref="C105" dT="2023-06-09T12:20:56.34" personId="{B8822ABA-9A59-4D62-BDA2-760D802F6947}" id="{DA7A16A0-91DD-4C2D-AEAB-C7638FA2C74E}">
    <text xml:space="preserve">I don't know; I guess it depends on the bank's policy. People who legalise themselves on the territory of the Republic of Moldova and obtain a residence permit for work or family reintegration, or for study purposes, or something else under Law 200, or people who obtain a residence permit as a person who has received refugee status, humanitarian protection, or in the case of temporary protection, they can apply to banks for a loan because they already have residence on the territory of Moldova.
</text>
  </threadedComment>
  <threadedComment ref="C106" dT="2023-06-09T12:21:01.25" personId="{B8822ABA-9A59-4D62-BDA2-760D802F6947}" id="{5D6A0559-B607-40AD-8F0E-1A8D18CED385}">
    <text xml:space="preserve">I don't know; I guess it depends on the bank's policy. People who legalise themselves on the territory of the Republic of Moldova and obtain a residence permit for work or family reintegration, or for study purposes, or something else under Law 200, or people who obtain a residence permit as a person who has received refugee status, humanitarian protection, or in the case of temporary protection, they can apply to banks for a loan because they already have residence on the territory of Moldova.
</text>
  </threadedComment>
  <threadedComment ref="G109" dT="2023-06-09T13:03:24.93" personId="{B8822ABA-9A59-4D62-BDA2-760D802F6947}" id="{7F88925A-3878-47B4-BFB5-6B773F119530}">
    <text xml:space="preserve">- I don't think they are offered loans because they are foreign nationals, and even if they are given a loan, how are they going to pay it back, from what sources if they are not working.
</text>
  </threadedComment>
  <threadedComment ref="G110" dT="2023-06-09T13:03:21.75" personId="{B8822ABA-9A59-4D62-BDA2-760D802F6947}" id="{CE36D5D3-97CF-4F0A-AC6A-0DDF2C4CF0D5}">
    <text xml:space="preserve">- I don't think they are offered loans because they are foreign nationals, and even if they are given a loan, how are they going to pay it back, from what sources if they are not working.
</text>
  </threadedComment>
  <threadedComment ref="B113" dT="2023-06-09T12:19:05.05" personId="{B8822ABA-9A59-4D62-BDA2-760D802F6947}" id="{CB6B6008-1E88-4E54-B752-A353E1D9D4A9}">
    <text xml:space="preserve">There are some landlords who want to pay even three months in advance. 
</text>
  </threadedComment>
  <threadedComment ref="G113" dT="2023-06-09T13:04:09.07" personId="{B8822ABA-9A59-4D62-BDA2-760D802F6947}" id="{F4026DD1-D953-4883-8840-F2873DE94F01}">
    <text xml:space="preserve">- Some are, but sometimes they are asked for half a year's deposit, money that few people have.
</text>
  </threadedComment>
  <threadedComment ref="E114" dT="2023-06-13T11:18:24.68" personId="{B8822ABA-9A59-4D62-BDA2-760D802F6947}" id="{9FC14B22-7F76-4B4E-890A-B67BD74DFCD9}">
    <text xml:space="preserve">Many (Ukrainian refugees) said they had no money to give deposit. </text>
  </threadedComment>
  <threadedComment ref="B117" dT="2023-06-09T12:18:24.29" personId="{B8822ABA-9A59-4D62-BDA2-760D802F6947}" id="{C5EE8AD8-B3F0-47F7-8776-4CE69926D942}">
    <text xml:space="preserve">Landlords make contracts for a minimum of 6 months. Ukrainian refugees, however, cannot sign such contracts, they wait for the war to end and leave. 
</text>
  </threadedComment>
  <threadedComment ref="C117" dT="2023-06-09T12:21:38.20" personId="{B8822ABA-9A59-4D62-BDA2-760D802F6947}" id="{EF91101C-11CF-4F5A-824D-D81FAA971B6E}">
    <text xml:space="preserve">With temporary protection, these people may be able to conclude a contract for the duration of the protection. They all think that tomorrow the war will be over and they will go back home, and obviously they are not renting long-term. There are many who come to Moldova just to perfect some documents and then go on to Europe.
</text>
  </threadedComment>
  <threadedComment ref="F118" dT="2023-06-09T12:43:09.27" personId="{B8822ABA-9A59-4D62-BDA2-760D802F6947}" id="{43C1F421-F7A8-4B7A-89E8-8D2CD6FF2386}">
    <text xml:space="preserve">People come here and don't know how long they will stay. Apartment owners are usually looking for tenants for a year or two and get rid of this concern. When people are nervous and don't know what they are going to do next it is a problem to get a half year program done as well, especially the first period.
</text>
  </threadedComment>
  <threadedComment ref="G119" dT="2023-06-09T13:04:57.10" personId="{B8822ABA-9A59-4D62-BDA2-760D802F6947}" id="{0B3149F5-C71A-4E41-AAB6-5B8E199C6C11}">
    <text xml:space="preserve">Again on a case by case basis. Depending on time and situation. If last year they were all thinking he would go home, now they are thinking medium term - 6 months to a year, depending on which region he is from. If it's from the region where houses have been destroyed or they are close to the fighting line, it's clear that they are not in a hurry, but we have many from the Odessa region, and it's basically quiet there, but anyway they are still staying here, maybe it's more comfortable for them at the moment.
</text>
  </threadedComment>
  <threadedComment ref="F122" dT="2023-06-13T08:13:35.38" personId="{B8822ABA-9A59-4D62-BDA2-760D802F6947}" id="{1D849105-3271-4B55-9076-9DCFDC30392E}">
    <text>When refugees turn to rental assistance programmes, many landlords refuse to offer them apartments with a formal contract, in order to avoid paying taxes</text>
  </threadedComment>
  <threadedComment ref="G125" dT="2023-06-13T08:21:44.06" personId="{B8822ABA-9A59-4D62-BDA2-760D802F6947}" id="{8FEB7C52-C7B1-41C6-8AE1-EB3A1B3DB062}">
    <text xml:space="preserve">- It depends on the case. I heard that there were people who did not want to provide their documents. I don't know the exact reason.
</text>
  </threadedComment>
  <threadedComment ref="N126" dT="2023-06-13T08:51:15.53" personId="{B8822ABA-9A59-4D62-BDA2-760D802F6947}" id="{ACE4E1C3-E234-4D56-9541-5A29F7D52EF1}">
    <text xml:space="preserve">Probably problems with the expiring papers, which are in the old version. When drawing up the tenancy agreement, it is required that all documents are in order.
</text>
  </threadedComment>
  <threadedComment ref="B128" dT="2023-06-13T08:06:09.96" personId="{B8822ABA-9A59-4D62-BDA2-760D802F6947}" id="{91C0C552-F3A2-4381-B2F8-8D399EC3ED5C}">
    <text xml:space="preserve">There are people with expired documents, mostly elderly people who have old documents. 
Some have gone home to get them done, others have gone to Germany. They never thought it would happen like this, they just ran away. ...I know a gentleman who can't go home because he doesn't have the money or the opportunity to get his papers completed.
</text>
  </threadedComment>
  <threadedComment ref="M133" dT="2023-06-13T08:49:14.01" personId="{B8822ABA-9A59-4D62-BDA2-760D802F6947}" id="{7303DD8B-7464-433A-9830-4C93F03953E0}">
    <text xml:space="preserve">I saw a case where a refugee entered the country when the emergency regime was in place and wanted to leave when the regime was already lifted, but got stuck here, because on exit they were asked for all the documents in order, but they came with the documents they had, in the emergency at that time it was allowed. The time to complete the documents was too long and they had to leave urgently. They stayed here for a while thinking that the situation in Ukraine would normalize. I saw problems like that. There is another problem that if they want to stay here, they don't have more than a month.  
All the groups have problems with papers, as far as I have noticed
</text>
  </threadedComment>
  <threadedComment ref="B137" dT="2023-06-13T10:50:18.09" personId="{B8822ABA-9A59-4D62-BDA2-760D802F6947}" id="{DA9EE56D-7E34-490A-A1DC-48F586F27178}">
    <text xml:space="preserve">Yes, we have encountered many cases of discrimination. Many Moldovans don't want to rent to refugees and they have the right. Even if they make contracts. Or they are offered an extremely high price.
</text>
  </threadedComment>
  <threadedComment ref="C138" dT="2023-06-13T11:01:06.01" personId="{B8822ABA-9A59-4D62-BDA2-760D802F6947}" id="{7408CE6E-BD31-41BB-B278-B2633673A58B}">
    <text xml:space="preserve">Another reason is that some do not pay for the services, leave debts, and leave. The fact that they have no ties with Moldova prevents them from proceeding through the court to collect the damage caused or the debt. These could be reasons why conditions are being put in place but given the fact that there are many who give free housing, I would not say that it is discrimination.	</text>
  </threadedComment>
  <threadedComment ref="L138" dT="2023-06-13T11:45:51.41" personId="{B8822ABA-9A59-4D62-BDA2-760D802F6947}" id="{4C4DD746-F272-4C51-A08A-48008F59806D}">
    <text>People in Ialoveni are very open to help them. Even Casa de la Pizza offered them free pizza while we hosted them. People brought food and household items. It seems to me that the whole of Moldova opened their homes wide to help them. There may be one problem at the moment, that some refugees act as if everyone owes them.</text>
  </threadedComment>
  <threadedComment ref="F140" dT="2023-06-13T11:24:56.62" personId="{B8822ABA-9A59-4D62-BDA2-760D802F6947}" id="{E22DA56C-C15D-49E4-BE4F-270671B2FAF2}">
    <text xml:space="preserve">Discrimination against Roma is very high. People don't want to give them apartments to rent or hire them to work. The reason is people's mentality.  
</text>
  </threadedComment>
  <threadedComment ref="H140" dT="2023-06-13T11:38:20.01" personId="{B8822ABA-9A59-4D62-BDA2-760D802F6947}" id="{E88BE02D-E35A-4DE7-8E88-42DC269A2E4B}">
    <text xml:space="preserve">Cases of social obstacles in terms of access to rental housing were observed only for Roma people because of discrimination, in other cases there are no such problems…. Discrimination only impedes access to rental housing for Roma people because many locals believe that they behave impertinently. 
</text>
  </threadedComment>
  <threadedComment ref="J140" dT="2023-06-13T11:41:07.78" personId="{B8822ABA-9A59-4D62-BDA2-760D802F6947}" id="{DB2D6B75-727B-403E-81A9-949A848A4CF0}">
    <text xml:space="preserve">Roma families are largely discriminated against because their lifestyle differs from ours.
</text>
  </threadedComment>
  <threadedComment ref="L140" dT="2023-06-13T11:48:27.65" personId="{B8822ABA-9A59-4D62-BDA2-760D802F6947}" id="{56938771-592B-4213-9E77-65EEDF77CA15}">
    <text xml:space="preserve">Maybe the Roma are a bit discriminated against because they have more guts. </text>
  </threadedComment>
  <threadedComment ref="E142" dT="2023-06-16T13:35:28.60" personId="{B8822ABA-9A59-4D62-BDA2-760D802F6947}" id="{8898B89C-8926-4A8B-8D5B-0549F2DCE75F}">
    <text>People with disabilities can face financial difficulties such as: the owners of the apartments are afraid of things breaking down inside.</text>
  </threadedComment>
  <threadedComment ref="F142" dT="2023-06-13T11:27:39.84" personId="{B8822ABA-9A59-4D62-BDA2-760D802F6947}" id="{1964A420-55D7-4228-A8A5-755F870FA926}">
    <text xml:space="preserve">Sometimes people think about whether people with disabilities will be able to pay the rent and prefer not to offer them housing, and this is a form of discrimination. </text>
  </threadedComment>
  <threadedComment ref="F144" dT="2023-06-13T11:28:12.74" personId="{B8822ABA-9A59-4D62-BDA2-760D802F6947}" id="{DFD028D6-1FA0-43BB-B1AC-C9CE8A73FEA9}">
    <text xml:space="preserve">Sometimes people think about whether people with disabilities will be able to pay the rent and prefer not to offer them housing, and this is a form of discrimination. The same goes for people with serious illnesses, where landlords think about whether they will have the money to pay the rent. 
</text>
  </threadedComment>
  <threadedComment ref="F146" dT="2023-06-13T11:35:37.86" personId="{B8822ABA-9A59-4D62-BDA2-760D802F6947}" id="{8B3F7F7B-D7AC-4806-B5EC-00267BFEA836}">
    <text xml:space="preserve">People with pets find it very difficult to find a rent. 
</text>
  </threadedComment>
  <threadedComment ref="G146" dT="2023-06-13T11:37:05.18" personId="{B8822ABA-9A59-4D62-BDA2-760D802F6947}" id="{7C7910D7-5C9C-4568-90F7-7ED0B14CC982}">
    <text xml:space="preserve">- Some landlords are writing in the advert that they do not accept people with small children or pets or when called ask about this and refuse. Right now we have a difficulty with a mother with 3 children, we are also helping her to look for a rental.
</text>
  </threadedComment>
  <threadedComment ref="G148" dT="2023-06-13T11:37:10.09" personId="{B8822ABA-9A59-4D62-BDA2-760D802F6947}" id="{3F071299-76F8-40E5-84B0-0ED266E98041}">
    <text xml:space="preserve">- Some landlords are writing in the advert that they do not accept people with small children or pets or when called ask about this and refuse. Right now we have a difficulty with a mother with 3 children, we are also helping her to look for a rental.
</text>
  </threadedComment>
  <threadedComment ref="M148" dT="2023-06-13T11:48:49.63" personId="{B8822ABA-9A59-4D62-BDA2-760D802F6947}" id="{283B41E6-E00B-496C-9F39-466CA834D8AF}">
    <text xml:space="preserve">Social barriers are more for families with children, because landlords who rent do not accept that there is any dirt in the apartment. </text>
  </threadedComment>
  <threadedComment ref="F150" dT="2023-06-16T13:21:46.34" personId="{B8822ABA-9A59-4D62-BDA2-760D802F6947}" id="{8659CFCC-C559-4AB9-A83C-F8232117607F}">
    <text xml:space="preserve">Mothers with small children are not exactly welcome as tenants, people fear that children will make noise or destroy furniture.
</text>
  </threadedComment>
  <threadedComment ref="B153" dT="2023-06-13T10:49:54.52" personId="{B8822ABA-9A59-4D62-BDA2-760D802F6947}" id="{1718F718-0ADA-477F-8F30-9AC77E50B22B}">
    <text>Of course there is a language barrier, there are two different countries</text>
  </threadedComment>
  <threadedComment ref="N153" dT="2023-06-13T11:50:16.34" personId="{B8822ABA-9A59-4D62-BDA2-760D802F6947}" id="{615D3FAC-B87F-48CC-8165-2F12BCC2E87F}">
    <text xml:space="preserve">One of the problems is the language barrier, as many Ukrainians do not know Russian well, they speak more Ukrainian. 
</text>
  </threadedComment>
  <threadedComment ref="C154" dT="2023-06-13T11:04:16.06" personId="{B8822ABA-9A59-4D62-BDA2-760D802F6947}" id="{96D2967E-7FAD-4D9E-9A16-9FBF1CBEB524}">
    <text xml:space="preserve">- No, because most of us know Russian.
</text>
  </threadedComment>
  <threadedComment ref="D154" dT="2023-06-13T11:16:39.09" personId="{B8822ABA-9A59-4D62-BDA2-760D802F6947}" id="{84DCB8B8-DFAF-45C5-88A8-78818863B780}">
    <text>Ukrainians have no language problems, as they know Russian.</text>
  </threadedComment>
  <threadedComment ref="F154" dT="2023-06-13T11:33:12.89" personId="{B8822ABA-9A59-4D62-BDA2-760D802F6947}" id="{EAFEEA98-78F1-4233-936A-040BC1F8AB0C}">
    <text xml:space="preserve">I don't think the language barrier is an impediment, we have many Russian speakers. 
</text>
  </threadedComment>
  <threadedComment ref="G154" dT="2023-06-13T11:37:27.60" personId="{B8822ABA-9A59-4D62-BDA2-760D802F6947}" id="{241785FC-9CC9-4B1C-8B89-576B3CA970B8}">
    <text xml:space="preserve">- No, we have a lot of people who speak Russian, especially in Balti.
</text>
  </threadedComment>
  <threadedComment ref="H154" dT="2023-06-13T11:38:51.01" personId="{B8822ABA-9A59-4D62-BDA2-760D802F6947}" id="{E7A5461D-018A-4A77-A6A8-67E3C72D5081}">
    <text xml:space="preserve">As far as the language barrier is concerned, there are no such obstacles because in Balti, most of the locals are Russian speakers.
</text>
  </threadedComment>
  <threadedComment ref="L154" dT="2023-06-13T11:45:15.05" personId="{B8822ABA-9A59-4D62-BDA2-760D802F6947}" id="{1D29A76C-B5CB-44B5-BB1D-BD778DAD12C5}">
    <text xml:space="preserve">In Moldova they have no language barriers. </text>
  </threadedComment>
  <threadedComment ref="C158" dT="2023-06-13T11:00:21.16" personId="{B8822ABA-9A59-4D62-BDA2-760D802F6947}" id="{63C31EFB-4A38-456C-BA81-8224641DD163}">
    <text xml:space="preserve">- I know the reasons why people can put such conditions in place because, as you said, our people want a longer-term contract. The Ukrainians rent for a few months, and there is no stability for what will be later. Another reason is that some do not pay for the services, leave debts, and leave. The fact that they have no ties with Moldova prevents them from proceeding through the court to collect the damage caused or the debt. These could be reasons why conditions are being put in place but given the fact that there are many who give free housing, I would not say that it is discrimination.	</text>
  </threadedComment>
  <threadedComment ref="M158" dT="2023-06-13T11:49:22.31" personId="{B8822ABA-9A59-4D62-BDA2-760D802F6947}" id="{CE42A281-135F-4A0E-AD38-B411F6E0C836}">
    <text>For landlords it is important for tenants to stay longer, but most of them need to rent for one, two or three months.</text>
  </threadedComment>
  <threadedComment ref="D159" dT="2023-06-13T12:10:08.07" personId="{B8822ABA-9A59-4D62-BDA2-760D802F6947}" id="{CB74565A-A51A-491C-BED0-CEF2EBE8195B}">
    <text xml:space="preserve">One problem is the availability of apartments. It is complicated to find a suitable apartment for rent. </text>
  </threadedComment>
  <threadedComment ref="H160" dT="2023-06-13T12:15:16.39" personId="{B8822ABA-9A59-4D62-BDA2-760D802F6947}" id="{05C1C758-798A-42F2-8B1F-45E89C679022}">
    <text xml:space="preserve">The main major obstacle is the extremely high price of rents, as there are enough apartments that can be rented.  
</text>
  </threadedComment>
  <threadedComment ref="L160" dT="2023-06-13T12:18:08.32" personId="{B8822ABA-9A59-4D62-BDA2-760D802F6947}" id="{8B7156F8-D750-4619-B0E2-B54B6EFA72F0}">
    <text xml:space="preserve">No money. This is why most of them have committed themselves. That's also why rents have gone up since the war started, now it's gone down. If the rent for 2 rooms at the beginning was 200 euros, and he (the refugee) received an allowance of 2200 lei, he was not able to pay it in full. Now it's different, they still get food, medicine, many are working, so they are getting out of the situation. Every month they receive vouchers for food in Linella shops. </text>
  </threadedComment>
  <threadedComment ref="D162" dT="2023-06-13T12:10:43.04" personId="{B8822ABA-9A59-4D62-BDA2-760D802F6947}" id="{4024DF9F-5BBC-4F4B-91A0-A1FB77B7F8B3}">
    <text xml:space="preserve">For people with disabilities a problem is the stairs. </text>
  </threadedComment>
  <threadedComment ref="G162" dT="2023-06-13T12:13:08.48" personId="{B8822ABA-9A59-4D62-BDA2-760D802F6947}" id="{BE1DDE63-D6E2-401C-BAFC-9BB5085AFF61}">
    <text xml:space="preserve">- There are practically no such places. Maybe a couple of blocks have ramps and that's it.
</text>
  </threadedComment>
  <threadedComment ref="H162" dT="2023-06-13T12:13:37.68" personId="{B8822ABA-9A59-4D62-BDA2-760D802F6947}" id="{3DAEA9EA-568E-4495-91E1-974C3CD95182}">
    <text xml:space="preserve">People with disabilities also face the problem because not all blocks have elevators and it is difficult for them to go upstairs.
Very many blocks are not equipped well enough for people with disabilities. For example, some blocks have damaged stairs right at the entrance to the block, there is no special equipment for people who are wheelchair users, many blocks lack a lift, etc.
</text>
  </threadedComment>
  <threadedComment ref="M164" dT="2023-06-13T12:26:50.34" personId="{B8822ABA-9A59-4D62-BDA2-760D802F6947}" id="{2355DF35-5501-4AA7-AA3D-A5096808BB0E}">
    <text xml:space="preserve">We noticed obstacles more related to those who came from Ukraine but who by nationality are not Ukrainian. Ukrainians somehow have more rights than Moldovans in our country, but those who are refugees because of the situation in Ukraine, but are originally from other countries (Russia, or others), they are rejected, unrecognized, they have the biggest problems.  
</text>
  </threadedComment>
  <threadedComment ref="C169" dT="2023-06-13T14:20:44.30" personId="{B8822ABA-9A59-4D62-BDA2-760D802F6947}" id="{AF0BCA7A-1CCB-42B4-B02D-00331B4FA47A}">
    <text xml:space="preserve">- For rent I know it was last year from IOM. It was for Chisinau and some districts. They gave rent assistance for half a year.
</text>
  </threadedComment>
  <threadedComment ref="F170" dT="2023-06-13T14:36:25.39" personId="{B8822ABA-9A59-4D62-BDA2-760D802F6947}" id="{7A397CC4-11B8-4CE4-8593-842F83C49A1A}">
    <text>One lady is Moldovan, but she sold everything she had in Moldova and went to Ukraine many years ago. She worked as a doctor in Ukraine. She was not eligible for the IOM rental assistance programme because she does not have Ukrainian citizenship; she only has a residence visa and a child born in Ukraine. But she was told that she was not eligible; only her husband would be eligible, to which she replied that "my husband is gone to war".</text>
  </threadedComment>
  <threadedComment ref="G172" dT="2023-06-13T14:39:53.44" personId="{B8822ABA-9A59-4D62-BDA2-760D802F6947}" id="{093F88A7-DD7B-4DC5-B0C8-3F8179DBD556}">
    <text xml:space="preserve">There have been rent support offered. </text>
  </threadedComment>
  <threadedComment ref="B174" dT="2023-06-13T14:22:03.83" personId="{B8822ABA-9A59-4D62-BDA2-760D802F6947}" id="{090DBB9F-B9CC-4915-87CE-896AA5050616}">
    <text xml:space="preserve">I don't think anything has changed. People's attitudes remained as friendly to everyone, regardless of nationality.
</text>
  </threadedComment>
  <threadedComment ref="H174" dT="2023-06-13T15:02:13.38" personId="{B8822ABA-9A59-4D62-BDA2-760D802F6947}" id="{89F1E20A-45B6-4A04-A326-F7A467B3F9A3}">
    <text xml:space="preserve">Rental market providers are willing to offer their properties to both refugees and the general population. Usually, the criteria that landlords use before offering rent to someone is the ability to pay, the behaviour of the person, but not their nationality.
</text>
  </threadedComment>
  <threadedComment ref="K174" dT="2023-06-16T12:36:23.18" personId="{B8822ABA-9A59-4D62-BDA2-760D802F6947}" id="{600B68EA-5EB0-41D3-A752-EF1C2EF64C9A}">
    <text xml:space="preserve">- But those who have such businesses, how do you think, are more willing to rent to Moldovans or does it not matter?
- I think all of them. The important thing is to pay .
</text>
  </threadedComment>
  <threadedComment ref="C175" dT="2023-06-13T14:23:10.66" personId="{B8822ABA-9A59-4D62-BDA2-760D802F6947}" id="{22B76558-035C-4EAC-823A-056E52435E03}">
    <text xml:space="preserve">How willing do you think rental market providers are to offer their properties to refugees compared to Moldovans?
-I can't say. That's up to each landlord to decide.
Any reasons why providers in the rental market would be less willing to offer rent to refugees?
- It depends on the terms of the contract, expectations and requirements do not coincide.
</text>
  </threadedComment>
  <threadedComment ref="F176" dT="2023-06-13T14:37:41.75" personId="{B8822ABA-9A59-4D62-BDA2-760D802F6947}" id="{5494ABC1-94B4-49DA-A17F-D74C2C336A0D}">
    <text xml:space="preserve">- Providers would prefer to offer housing to people from Moldova or very large sums to refugees from Ukraine. And not to be Roma or other groups I mentioned.
</text>
  </threadedComment>
  <threadedComment ref="I176" dT="2023-06-16T12:10:26.01" personId="{B8822ABA-9A59-4D62-BDA2-760D802F6947}" id="{D98A4FE4-8909-47F2-9E76-CDABAEA9F708}">
    <text xml:space="preserve">Housing providers would be more willing to offer rent to refugees if they were sure that the refugees would not be in debt and flee as soon as the conflict is over 
They want to be sure that refugees will stay for the long term.
</text>
  </threadedComment>
  <threadedComment ref="J176" dT="2023-06-16T06:49:54.62" personId="{B8822ABA-9A59-4D62-BDA2-760D802F6947}" id="{3FF5FEF2-6BC7-4A41-B14C-A2E2368D5D51}">
    <text xml:space="preserve">Providers are less willing to offer refugees rent because their length of stay is unknown. There is no stability.
</text>
  </threadedComment>
  <threadedComment ref="I179" dT="2023-06-16T12:08:02.00" personId="{B8822ABA-9A59-4D62-BDA2-760D802F6947}" id="{3AF14547-A9BD-40D8-9CCF-03AE1AAE207C}">
    <text xml:space="preserve">it is not the habit of renting, everything is not so developed as for example in Chisinau, if we talk about different groups there is not much difference. 
It is important that the person is able to pay the rent. 
And here there is no difference, single men, Roma, or refugees in general.
</text>
  </threadedComment>
  <threadedComment ref="F181" dT="2023-06-13T14:42:02.71" personId="{B8822ABA-9A59-4D62-BDA2-760D802F6947}" id="{48A05734-5475-4103-83F1-59FD25394C58}">
    <text xml:space="preserve">- Providers would prefer to offer housing to people from Moldova or very large sums to refugees from Ukraine. And not to be Roma or other groups I mentioned.
</text>
  </threadedComment>
  <threadedComment ref="G181" dT="2023-06-16T11:18:29.47" personId="{B8822ABA-9A59-4D62-BDA2-760D802F6947}" id="{400E1C8D-C7B9-4E30-9334-3B4B1E832351}">
    <text xml:space="preserve">- Roma refugees?
- As I said, Roma people are very discriminated in Balti.
There is a definite Roma community that can help them. Moreover, there are very large families.
</text>
  </threadedComment>
  <threadedComment ref="H181" dT="2023-06-16T11:57:46.16" personId="{B8822ABA-9A59-4D62-BDA2-760D802F6947}" id="{42156BA7-65FB-4DAB-984A-7ABCC6259A83}">
    <text>This is only the case for Roma refugees for reasons of discrimination or simply because of their behaviour</text>
  </threadedComment>
  <threadedComment ref="H181" dT="2023-06-16T12:02:22.10" personId="{B8822ABA-9A59-4D62-BDA2-760D802F6947}" id="{09484D41-DDAA-4957-91F7-080428B4FB55}" parentId="{42156BA7-65FB-4DAB-984A-7ABCC6259A83}">
    <text xml:space="preserve">Roma refugees? 
Providers are less willing to offer rent to Roma refugees.
</text>
  </threadedComment>
  <threadedComment ref="H183" dT="2023-06-16T11:59:18.47" personId="{B8822ABA-9A59-4D62-BDA2-760D802F6947}" id="{8BECEE6B-0A1A-4BB4-A09C-5F707D0C3520}">
    <text xml:space="preserve">To single women refugees? 
Providers are willing to rent to single refugee women.
Refugee families headed by women? 
Providers are willing to offer rent to female-headed refugee households because, in their view, it doesn't matter who the head of the household is.
</text>
  </threadedComment>
  <threadedComment ref="F184" dT="2023-06-16T11:11:32.24" personId="{B8822ABA-9A59-4D62-BDA2-760D802F6947}" id="{056CC1C9-57C0-452F-98DE-7AF5EF83FFAD}">
    <text xml:space="preserve">- Single women refugees?
- It's dangerous for women.
- Refugee families headed by women?
- Similarly, in men, the confidence is higher.
</text>
  </threadedComment>
  <threadedComment ref="F186" dT="2023-06-16T11:13:20.33" personId="{B8822ABA-9A59-4D62-BDA2-760D802F6947}" id="{2C47F6E5-97A8-4983-BD03-F9A2E96828FD}">
    <text xml:space="preserve">- Single women refugees?
- It's dangerous for women.
- Refugee families headed by women?
- Similarly, in men, the confidence is higher.
-Single male refugees?
- More willing for them
</text>
  </threadedComment>
  <threadedComment ref="H186" dT="2023-06-16T11:59:51.96" personId="{B8822ABA-9A59-4D62-BDA2-760D802F6947}" id="{A2D3D592-BB3A-47BA-90ED-3A128DA1C354}">
    <text xml:space="preserve">Providers are willing to offer rent to single male refugees, but mostly without a contract. Refugee men try to avoid any situations where they could be observed through a legal route because they fear being taken to war.
</text>
  </threadedComment>
  <threadedComment ref="F187" dT="2023-06-16T11:13:23.35" personId="{B8822ABA-9A59-4D62-BDA2-760D802F6947}" id="{5C5EF14A-B317-444B-B235-CE71A9B60E57}">
    <text xml:space="preserve">- Single women refugees?
- It's dangerous for women.
- Refugee families headed by women?
- Similarly, in men, the confidence is higher.
-Single male refugees?
- More willing for them
</text>
  </threadedComment>
  <threadedComment ref="H189" dT="2023-06-16T12:01:23.71" personId="{B8822ABA-9A59-4D62-BDA2-760D802F6947}" id="{D6C2C513-41B0-44DC-9696-202A6D11AD00}">
    <text xml:space="preserve">Refugee families with children? 
Providers are willing to offer rent to refugees with children.
</text>
  </threadedComment>
  <threadedComment ref="F190" dT="2023-06-16T11:17:26.04" personId="{B8822ABA-9A59-4D62-BDA2-760D802F6947}" id="{6F4EF80A-F115-445E-8246-C068434CE74E}">
    <text xml:space="preserve">- Refugee families with children?
- They don't really want to offer rent, they're afraid the kids will ruin the furniture.
</text>
  </threadedComment>
  <threadedComment ref="H192" dT="2023-06-16T12:01:47.49" personId="{B8822ABA-9A59-4D62-BDA2-760D802F6947}" id="{12B8F6D4-3F35-45D0-8CE9-9A09041C6F09}">
    <text xml:space="preserve">Refugee families with elderly people? 
Providers are willing to offer rent to refugees with elderly people.
</text>
  </threadedComment>
  <threadedComment ref="F193" dT="2023-06-16T11:17:14.59" personId="{B8822ABA-9A59-4D62-BDA2-760D802F6947}" id="{B64A1B81-E9D0-4E5A-B223-9C56834610E2}">
    <text xml:space="preserve">- Refugee families with elderly people? Refugee families including disabled people?
- More sceptical of both groups.
</text>
  </threadedComment>
  <threadedComment ref="F195" dT="2023-06-16T11:18:14.08" personId="{B8822ABA-9A59-4D62-BDA2-760D802F6947}" id="{C45F92E0-8641-4169-8322-9188350C61CE}">
    <text xml:space="preserve">- Refugee families with elderly people? Refugee families including disabled people?
- More sceptical of both groups.
</text>
  </threadedComment>
  <threadedComment ref="F197" dT="2023-06-16T11:20:59.90" personId="{B8822ABA-9A59-4D62-BDA2-760D802F6947}" id="{BEE16DE5-BF23-4501-A82D-01D5145B4CD7}">
    <text xml:space="preserve">- Ukrainian refugees?
- Compared to other refugee groups, yes, compared to locals, much less.
- Refugee third country nationals?
- Less.
</text>
  </threadedComment>
  <threadedComment ref="H197" dT="2023-06-16T12:02:40.75" personId="{B8822ABA-9A59-4D62-BDA2-760D802F6947}" id="{25A2F8CA-E783-4B7A-ABA9-9314B1ECD571}">
    <text xml:space="preserve">Ukrainian refugees? 
Providers are willing to offer rent to Ukrainian refugees.
</text>
  </threadedComment>
  <threadedComment ref="H199" dT="2023-06-16T12:03:13.37" personId="{B8822ABA-9A59-4D62-BDA2-760D802F6947}" id="{ACAF2A5F-AED9-4B89-92D0-B73FEB07C658}">
    <text xml:space="preserve">Refugee third country nationals? 
Providers are willing to offer rent to third-country national refugees.
</text>
  </threadedComment>
  <threadedComment ref="F200" dT="2023-06-16T11:20:45.80" personId="{B8822ABA-9A59-4D62-BDA2-760D802F6947}" id="{F42CD5B9-3592-4B96-A22F-CF847A43A06C}">
    <text xml:space="preserve">- Ukrainian refugees?
- Compared to other refugee groups, yes, compared to locals, much less.
- Refugee third country nationals?
- Less.
</text>
  </threadedComment>
  <threadedComment ref="H202" dT="2023-06-16T12:03:37.39" personId="{B8822ABA-9A59-4D62-BDA2-760D802F6947}" id="{3045D8F0-29C2-463F-9AD0-37EE19859354}">
    <text xml:space="preserve">Undocumented refugees?   
Most providers prefer to offer rent to refugees who have all their papers in order, but there are some exceptions, but very rarely do they even ask for ID.
</text>
  </threadedComment>
  <threadedComment ref="I207" dT="2023-06-16T06:49:25.86" personId="{B8822ABA-9A59-4D62-BDA2-760D802F6947}" id="{06DB3DE1-6ED6-4B2B-ABD1-F6567E2A8848}">
    <text xml:space="preserve">Housing providers would be more willing to offer rent to refugees if they were sure that the refugees would not be in debt and flee as soon as the conflict is over 
They want to be sure that refugees will stay for the long term.
</text>
  </threadedComment>
  <threadedComment ref="B211" dT="2023-06-16T07:40:50.37" personId="{B8822ABA-9A59-4D62-BDA2-760D802F6947}" id="{251A58B7-3776-4D44-8384-6288351DE419}">
    <text xml:space="preserve">From 3-4 tenants I have heard that relations are very good. They still come on Sundays to the service and tell us it's okay. The important thing is to pay the rent on time. 
</text>
  </threadedComment>
  <threadedComment ref="D211" dT="2023-06-16T07:44:05.99" personId="{B8822ABA-9A59-4D62-BDA2-760D802F6947}" id="{050A44EE-6138-486C-ACA7-157734352F00}">
    <text>Relationships are very good</text>
  </threadedComment>
  <threadedComment ref="C214" dT="2023-06-16T07:41:33.24" personId="{B8822ABA-9A59-4D62-BDA2-760D802F6947}" id="{0ED4E233-4809-4CA4-83F7-BA6201051F0A}">
    <text xml:space="preserve">- The situations are different. There are cases when relations are good, and there are cases when relations are bad. I wouldn't say that it is the refugee criterion, it can also be between Moldovans.
</text>
  </threadedComment>
  <threadedComment ref="G215" dT="2023-06-16T07:50:33.02" personId="{B8822ABA-9A59-4D62-BDA2-760D802F6947}" id="{8341958E-792F-492B-BCB7-FFAAE335549B}">
    <text xml:space="preserve">- I don't think the relationships differ from those with locals.
</text>
  </threadedComment>
  <threadedComment ref="J216" dT="2023-06-16T08:42:48.86" personId="{B8822ABA-9A59-4D62-BDA2-760D802F6947}" id="{4F0D61EA-9BE1-4EE7-BA35-78EBD42067E9}">
    <text xml:space="preserve">Relations between landlords and refugees differ from case to case  
But most relationships are neutral.
</text>
  </threadedComment>
  <threadedComment ref="F218" dT="2023-06-16T07:46:56.48" personId="{B8822ABA-9A59-4D62-BDA2-760D802F6947}" id="{0CFAC0DA-5DE9-4D70-9F35-3AAAD8F0E32A}">
    <text xml:space="preserve">How would you describe the relationship between landlords and refugees who rent?
- It promotes the idea that Ukrainians are bad.
- Why do you think relationships are like that?
- A lot of work is being done to tarnish the image of Ukrainians in Moldova.
I don't know who is doing it or how, and I think SIS needs to identify someone here. I notice, especially in the first period, that certain ideas were launched and discrimination started. In Balti, in particular, and, I think, in Gagauzia as well, a lot of work is being done to denigrate the image of Ukrainian refugees. There have been cases where refugees have told me about this, and I have asked them to stop because I work with refugees every day and it is not true.
</text>
  </threadedComment>
  <threadedComment ref="K219" dT="2023-06-16T08:48:14.72" personId="{B8822ABA-9A59-4D62-BDA2-760D802F6947}" id="{CB258948-D273-409C-A035-1D30E4759AD6}">
    <text xml:space="preserve">- Basically I've heard more that the renters were making problems. And vice versa. </text>
  </threadedComment>
  <threadedComment ref="L219" dT="2023-06-16T08:49:47.16" personId="{B8822ABA-9A59-4D62-BDA2-760D802F6947}" id="{0F8EE95B-B73F-4F7E-A234-CF096E1A10E2}">
    <text xml:space="preserve">From meetings with landlords offering rent for refugees, I understand that the cases are many and varied. They say they don't want to work, they break things.  </text>
  </threadedComment>
  <threadedComment ref="M219" dT="2023-06-16T08:50:50.56" personId="{B8822ABA-9A59-4D62-BDA2-760D802F6947}" id="{B75F5F8C-667F-4FD9-8AED-64EB12CD5DAC}">
    <text xml:space="preserve">At the first stage it was better, at the moment they are more tense. Those who offered to rent expected people to behave better, but were disappointed. Now the second stage is harder. Landlords don't really take in refugees, they have to put them through a filter. Back then it was totally open
</text>
  </threadedComment>
  <threadedComment ref="B222" dT="2023-06-16T09:01:05.59" personId="{B8822ABA-9A59-4D62-BDA2-760D802F6947}" id="{6E07021D-6577-46E0-8351-CE7C1853C2B6}">
    <text xml:space="preserve">I haven't noticed. 
</text>
  </threadedComment>
  <threadedComment ref="C222" dT="2023-06-16T09:03:20.81" personId="{B8822ABA-9A59-4D62-BDA2-760D802F6947}" id="{9A6733F0-2869-4A2E-9BCB-604AB9B6298B}">
    <text xml:space="preserve">- No. Tensions are with the provision of financial aid. But in this case we didn't notice any tensions.
</text>
  </threadedComment>
  <threadedComment ref="D222" dT="2023-06-16T09:03:52.37" personId="{B8822ABA-9A59-4D62-BDA2-760D802F6947}" id="{3A5D9919-5E6F-4DB1-AB80-AF8C105CCC1E}">
    <text>No, I have not noticed any tensions.</text>
  </threadedComment>
  <threadedComment ref="H222" dT="2023-06-16T12:04:57.44" personId="{B8822ABA-9A59-4D62-BDA2-760D802F6947}" id="{013B535A-F341-4C9F-AAC4-15ED2E8508E9}">
    <text xml:space="preserve">Usually there are no such tensions because each person/family, both locals and refugees, rents the apartments they can financially afford. However, there are probably some cases that are not reported.
</text>
  </threadedComment>
  <threadedComment ref="I222" dT="2023-06-16T12:10:51.61" personId="{B8822ABA-9A59-4D62-BDA2-760D802F6947}" id="{73934136-61BA-4835-8E8B-59D8C33B453D}">
    <text xml:space="preserve">I don't think there are tensions because in Orhei there are not so many rented spaces.
</text>
  </threadedComment>
  <threadedComment ref="K222" dT="2023-06-16T12:23:59.72" personId="{B8822ABA-9A59-4D62-BDA2-760D802F6947}" id="{176F6677-B178-41D4-8F7A-5F0023F5FC09}">
    <text xml:space="preserve">- I haven't.
</text>
  </threadedComment>
  <threadedComment ref="L222" dT="2023-06-16T12:28:20.64" personId="{B8822ABA-9A59-4D62-BDA2-760D802F6947}" id="{712BB445-FA36-4562-80D7-BCD13C4960BC}">
    <text xml:space="preserve">6.1 Have you noticed tensions between host and refugee communities due to competition for affordable housing?  
No. 
6.a.1 Have you observed tensions between host and refugee communities due to socio-cultural differences or discrimination?  
No. 
</text>
  </threadedComment>
  <threadedComment ref="N222" dT="2023-06-16T12:53:49.22" personId="{B8822ABA-9A59-4D62-BDA2-760D802F6947}" id="{4A093F7E-14B3-4E6E-9927-63CF1E2B7856}">
    <text xml:space="preserve">There were no tensions. Instead, there is gratitude on the part of refugees towards their host families.
</text>
  </threadedComment>
  <threadedComment ref="J224" dT="2023-06-16T12:22:25.39" personId="{B8822ABA-9A59-4D62-BDA2-760D802F6947}" id="{AC14726A-86FD-4854-BAB5-0912AA10F72E}">
    <text xml:space="preserve">There have been some conflicts, I only know this from hearsay. Nothing concrete.
</text>
  </threadedComment>
  <threadedComment ref="J224" dT="2023-06-16T12:22:57.41" personId="{B8822ABA-9A59-4D62-BDA2-760D802F6947}" id="{8643E487-26E7-4DEE-B1B2-60039C7D4B6B}" parentId="{AC14726A-86FD-4854-BAB5-0912AA10F72E}">
    <text xml:space="preserve">There are tensions but no direct confrontations. 
Most of the host community thinks apartment prices have gone up because of refugees. 
Another reason is that most locals believe the aid the refugees receive is taken from the state budget.
</text>
  </threadedComment>
  <threadedComment ref="M225" dT="2023-06-16T12:43:29.43" personId="{B8822ABA-9A59-4D62-BDA2-760D802F6947}" id="{66CE59FE-049A-4115-8353-597151A184CB}">
    <text xml:space="preserve">Yes, even between relatives, not to mention strangers. And even those who come, feel uncomfortable.  Conflicts are many, maybe not much publicised, but they exist. </text>
  </threadedComment>
  <threadedComment ref="D228" dT="2023-06-16T09:04:47.12" personId="{B8822ABA-9A59-4D62-BDA2-760D802F6947}" id="{554154B2-4698-4D64-BF1C-CEDC0CCD59D6}">
    <text>There has never been discrimination.</text>
  </threadedComment>
  <threadedComment ref="E230" dT="2023-06-16T11:08:51.46" personId="{B8822ABA-9A59-4D62-BDA2-760D802F6947}" id="{CE2AE26A-A472-4AAE-835D-5118633FBCA1}">
    <text xml:space="preserve">Conflicts have been, but it is human to happen. The situations are different, one of them would be the reason that refugees are comfortable to receive aid and consider that we owe them to help them.  
We had a case when a family was staying with a lady in a house on the ground, where a room was free, but the family staying there left with a scandal. In this case we could not protect the host family.  
The lady still helps Ukrainian refugees and does not differentiate and discriminate.  
The situation was appeased. Such cases happen often.
</text>
  </threadedComment>
  <threadedComment ref="I230" dT="2023-06-16T12:11:06.45" personId="{B8822ABA-9A59-4D62-BDA2-760D802F6947}" id="{CCC3A3D8-C979-4538-BA74-197710C1CF03}">
    <text xml:space="preserve">There have been some incidents but this is normal, the misunderstandings given come not from differences between them but from inappropriate behaviour showing both sides.
</text>
  </threadedComment>
  <threadedComment ref="J230" dT="2023-06-16T12:24:25.75" personId="{B8822ABA-9A59-4D62-BDA2-760D802F6947}" id="{C3E4B52E-9794-4131-B01A-A743AF182800}">
    <text xml:space="preserve">There are tensions but no direct confrontations. 
Most of the host community thinks apartment prices have gone up because of refugees. 
Another reason is that most locals believe the aid the refugees receive is taken from the state budget.
</text>
  </threadedComment>
  <threadedComment ref="H231" dT="2023-06-16T12:06:24.93" personId="{B8822ABA-9A59-4D62-BDA2-760D802F6947}" id="{5F3939C0-951B-43A1-9A9C-D2B52977F6CB}">
    <text xml:space="preserve">There was one case where the host family argued with the refugees they hosted because the host family was pro-Russian. Because of this, the refugees changed their place of residence. Conflicts can also arise between the host community and Roma refugees because of their behaviour or discrimination.
</text>
  </threadedComment>
  <threadedComment ref="K231" dT="2023-06-16T12:26:16.44" personId="{B8822ABA-9A59-4D62-BDA2-760D802F6947}" id="{40A34F58-7C4C-47D3-8AD8-57F275D40C5D}">
    <text xml:space="preserve">6.a.1.  What about other conflicts related to discrimination?
- Yes, there was a case with two ladies from Ukraine. They were employed at work, and there they had conflicts with a group of pro-Russian people. Eventually, these ladies returned to Ukraine. We tried to help them, even with rent, but they did not want to stay. 
- About discrimination or problems with families who have children or other disabled members?
- Yes, this still persists in society. Maybe it is not manifested in words as before, it is manifested in a different attitude towards people. We see changes for the better, but it persists anyway.
</text>
  </threadedComment>
  <threadedComment ref="N231" dT="2023-06-16T12:54:09.06" personId="{B8822ABA-9A59-4D62-BDA2-760D802F6947}" id="{DFAE669F-8C3A-4C0A-82BB-6004F14F3286}">
    <text xml:space="preserve">There were not. Only small incidents, when some unknown people shouted pro-Russian phrases. We had a case when we were in public with a group of Ukrainian refugees, a microbus passed by, stopped for a while and started shouting hateful, pro-Russian phrases.
</text>
  </threadedComment>
  <threadedComment ref="B232" dT="2023-06-16T09:08:24.75" personId="{B8822ABA-9A59-4D62-BDA2-760D802F6947}" id="{C8136C90-385B-4187-B674-24303BEB23CF}">
    <text xml:space="preserve">Not all Roma are accepted. We have hosted Roma families, but we have also had complicated cases. They are different. 
</text>
  </threadedComment>
  <threadedComment ref="C233" dT="2023-06-16T09:09:32.92" personId="{B8822ABA-9A59-4D62-BDA2-760D802F6947}" id="{71A3D7A0-4484-4912-AA83-572760611EA6}">
    <text xml:space="preserve">- We have not had such cases and complaints. Possibly there are such situations, but we don't know.
</text>
  </threadedComment>
  <threadedComment ref="L233" dT="2023-06-16T12:28:40.24" personId="{B8822ABA-9A59-4D62-BDA2-760D802F6947}" id="{810E34D8-4DCB-4534-96D7-309B4B97EB0A}">
    <text xml:space="preserve">6.1 Have you noticed tensions between host and refugee communities due to competition for affordable housing?  
No. 
6.a.1 Have you observed tensions between host and refugee communities due to socio-cultural differences or discrimination?  
No. 
</text>
  </threadedComment>
  <threadedComment ref="L234" dT="2023-06-16T12:28:40.24" personId="{B8822ABA-9A59-4D62-BDA2-760D802F6947}" id="{1D4194D3-4F2A-4C33-9AAF-21930EA620B0}">
    <text xml:space="preserve">6.1 Have you noticed tensions between host and refugee communities due to competition for affordable housing?  
No. 
6.a.1 Have you observed tensions between host and refugee communities due to socio-cultural differences or discrimination?  
No. 
</text>
  </threadedComment>
  <threadedComment ref="M234" dT="2023-06-16T12:45:45.75" personId="{B8822ABA-9A59-4D62-BDA2-760D802F6947}" id="{A6A0D8CB-4252-45E1-95C2-6644B5BBCB73}">
    <text xml:space="preserve">I haven't heard of such a thing. 
</text>
  </threadedComment>
  <threadedComment ref="K235" dT="2023-06-16T12:27:47.33" personId="{B8822ABA-9A59-4D62-BDA2-760D802F6947}" id="{11CBC45D-D855-48EA-98BD-48C6AD036BF6}">
    <text xml:space="preserve">- Suspicion is always suspicion. But I haven't seen or heard anything about the Roma.
</text>
  </threadedComment>
  <threadedComment ref="M236" dT="2023-06-16T12:50:42.35" personId="{B8822ABA-9A59-4D62-BDA2-760D802F6947}" id="{09718C2B-44D2-4B57-95EA-D95DDBCF17C1}">
    <text xml:space="preserve">A Ukrainian family and a Roma family do not associate.  
First we welcomed Ukrainians, then we welcomed Roma into the church. When the Roma arrived, the Ukrainians said they wanted to look for another shelter. Very often we met such cases.
</text>
  </threadedComment>
  <threadedComment ref="H239" dT="2023-06-16T12:06:57.11" personId="{B8822ABA-9A59-4D62-BDA2-760D802F6947}" id="{6AD0CE7D-5121-47F8-9AB9-6ABC2C35FEBF}">
    <text xml:space="preserve">There are no differences 
</text>
  </threadedComment>
  <threadedComment ref="I239" dT="2023-06-16T12:11:27.72" personId="{B8822ABA-9A59-4D62-BDA2-760D802F6947}" id="{287E6DC5-9D15-4CD1-A978-1007C8C3AF65}">
    <text xml:space="preserve">6.b.1 Are there differences according to different demographic groups?  
I don't think so, as I said it all comes down to how you behave.
</text>
  </threadedComment>
  <threadedComment ref="N239" dT="2023-06-16T12:54:26.88" personId="{B8822ABA-9A59-4D62-BDA2-760D802F6947}" id="{A9B02ED6-B528-4F9F-B14C-DF7F38F8CBD7}">
    <text>6.b.1 Are there differences according to different demographic groups?  
There are not. The situation and the pain brought people together. I saw them united as a group. They were helping each other.  When they needed to help each other, they did so without hesitation and we are very happy about that.</text>
  </threadedComment>
  <threadedComment ref="L241" dT="2023-06-16T12:31:10.64" personId="{B8822ABA-9A59-4D62-BDA2-760D802F6947}" id="{004F64E2-70E4-496A-8DDA-09391F07F870}">
    <text xml:space="preserve">Not observed. Only the Roma rarely get them, but that has always been the case. But they don't come into conflict with anyone. I think because of the war people became more united. 
</text>
  </threadedComment>
</ThreadedComments>
</file>

<file path=xl/threadedComments/threadedComment5.xml><?xml version="1.0" encoding="utf-8"?>
<ThreadedComments xmlns="http://schemas.microsoft.com/office/spreadsheetml/2018/threadedcomments" xmlns:x="http://schemas.openxmlformats.org/spreadsheetml/2006/main">
  <threadedComment ref="B9" dT="2023-04-21T08:04:59.77" personId="{349DC7A3-5520-46E3-AA20-C28E045B59B8}" id="{D17B4F5F-2447-48C5-B2B3-75A527B6D78B}">
    <text>I have autonomous heating in my flat, it is very convenient to regulate the heat in the flat myself.</text>
  </threadedComment>
  <threadedComment ref="B12" dT="2023-04-21T08:06:06.87" personId="{349DC7A3-5520-46E3-AA20-C28E045B59B8}" id="{8E853270-03FB-4531-96D6-02E5B4570080}">
    <text>I have heard of people going into a flat and there were no dishes, no bedding. 
It is important for us to be warm and to have appliances.</text>
  </threadedComment>
  <threadedComment ref="D12" dT="2023-04-21T08:44:46.82" personId="{349DC7A3-5520-46E3-AA20-C28E045B59B8}" id="{662DDD39-5F85-459E-8314-97154BA8C554}">
    <text>appliances in the kitchen</text>
  </threadedComment>
  <threadedComment ref="D20" dT="2023-04-21T08:47:52.75" personId="{349DC7A3-5520-46E3-AA20-C28E045B59B8}" id="{42A96C16-BAF9-4A11-A26F-15CD4DE41AA2}">
    <text>it's important to me to be in a city, civilization. I would not want to live somewhere in the countryside, where there are no [appropriate] conditions and as far as I know there are not so many projects and help for refugees.</text>
  </threadedComment>
  <threadedComment ref="B28" dT="2023-04-21T08:07:23.21" personId="{349DC7A3-5520-46E3-AA20-C28E045B59B8}" id="{8F15CA0A-C37E-453D-BBC9-0ACE95443532}">
    <text>I find it difficult to find accommodation for Roma. Many people know that they cause a lot of problems. And people are afraid to rent to them.</text>
  </threadedComment>
  <threadedComment ref="B30" dT="2023-04-21T08:09:45.09" personId="{349DC7A3-5520-46E3-AA20-C28E045B59B8}" id="{5CD5D028-84E0-4211-AF68-540358EEB234}">
    <text>In my experience, they do not want to rent to men. I went to many refugee centres in Chisinau, Orhei, Hincesti, but no one wanted to take me in. They said you were a man with a different problem. I could not get a flat I offered them that I would pay six months in advance. But they refused me.</text>
  </threadedComment>
  <threadedComment ref="C33" dT="2023-04-25T13:11:56.47" personId="{349DC7A3-5520-46E3-AA20-C28E045B59B8}" id="{746A0FE4-D1AB-44D7-84DD-6A1281984AD1}">
    <text>Pensioners face financial barriers. If they have push-button phones and cannot register for assistance and cannot get information about assistance. Can't pay deposits and can't sign long-term contracts either. </text>
  </threadedComment>
  <threadedComment ref="C34" dT="2023-04-25T13:07:36.14" personId="{349DC7A3-5520-46E3-AA20-C28E045B59B8}" id="{45E95390-9FE6-464F-B83B-740A60DD5271}">
    <text>I heard about a woman who had a child with cerebral palsy. They could not find accommodation in Chisinau. They had to live outside the city in some half-built house in terrible conditions. </text>
  </threadedComment>
  <threadedComment ref="D38" dT="2023-04-21T08:54:32.52" personId="{349DC7A3-5520-46E3-AA20-C28E045B59B8}" id="{53A2908D-52F2-4FF2-ADE2-8BC310305955}">
    <text xml:space="preserve">The only financial support we have is 2200 lei. But of course, it is not enough even to pay for utilities. I had to pay 8000 lei for gas in winter. </text>
  </threadedComment>
  <threadedComment ref="B39" dT="2023-04-21T08:13:22.14" personId="{349DC7A3-5520-46E3-AA20-C28E045B59B8}" id="{E957FE18-1D88-4458-9B52-313577867488}">
    <text>I know a lot of people who for some reason have been delayed in paying 2200 lei and they are grateful to landlords for agreeing to wait until people can pay their rent.  </text>
  </threadedComment>
  <threadedComment ref="B40" dT="2023-04-21T08:13:51.44" personId="{349DC7A3-5520-46E3-AA20-C28E045B59B8}" id="{B23CA170-1F3B-4A76-A0C2-AF5E6C9D669C}">
    <text>No one will give us loans, deposits here. </text>
  </threadedComment>
  <threadedComment ref="B41" dT="2023-04-21T08:14:45.95" personId="{349DC7A3-5520-46E3-AA20-C28E045B59B8}" id="{395A22DB-D027-4023-A905-52C67BE1D638}">
    <text>And if a mum has a little kid, she's not working. What should she do? </text>
  </threadedComment>
  <threadedComment ref="B42" dT="2023-04-21T08:14:11.86" personId="{349DC7A3-5520-46E3-AA20-C28E045B59B8}" id="{CB54EE6E-8C32-4350-A7ED-3ECD456151A9}">
    <text xml:space="preserve">To rent a flat you need to have a financial cushion, some savings. </text>
  </threadedComment>
  <threadedComment ref="E45" dT="2023-04-21T09:35:46.49" personId="{349DC7A3-5520-46E3-AA20-C28E045B59B8}" id="{997BDBF3-AA6A-4D6D-B586-FFB4EB7CCFF3}">
    <text>The Red Сross helps us with money, they are very helpful in terms of being able to pay for services or part of the rent for an apartment, we always count on them.  </text>
  </threadedComment>
  <threadedComment ref="G45" dT="2023-04-21T11:12:43.49" personId="{349DC7A3-5520-46E3-AA20-C28E045B59B8}" id="{ADA9D49B-4C0C-48B7-B2FF-2E2609AD2615}">
    <text>If it were not for the assistance of an organization that helps to pay the rent, probably it would not have been so accessible.</text>
  </threadedComment>
  <threadedComment ref="B47" dT="2023-04-21T08:16:26.38" personId="{349DC7A3-5520-46E3-AA20-C28E045B59B8}" id="{8AF43B31-593F-409B-A0CF-2E4845DFBC08}">
    <text>It is more the landlords who do not want to conclude legal agreements with us so as not to pay taxes.  </text>
  </threadedComment>
  <threadedComment ref="B47" dT="2023-04-21T08:18:57.27" personId="{349DC7A3-5520-46E3-AA20-C28E045B59B8}" id="{A81C6B3A-02E3-4A8C-BE14-64BF33A4EB0D}" parentId="{8AF43B31-593F-409B-A0CF-2E4845DFBC08}">
    <text xml:space="preserve">Because [to sign an official contract] landlords need to go through the tax office, and they don't want to show their income. </text>
  </threadedComment>
  <threadedComment ref="D47" dT="2023-04-21T08:56:40.27" personId="{349DC7A3-5520-46E3-AA20-C28E045B59B8}" id="{CA617C8D-6E95-4CDE-8583-7079224E439C}">
    <text xml:space="preserve">My landlord doesn't want to notarize a contract with us. She doesn't want to pay taxes. </text>
  </threadedComment>
  <threadedComment ref="E47" dT="2023-04-21T09:36:54.73" personId="{349DC7A3-5520-46E3-AA20-C28E045B59B8}" id="{55BC2B78-9314-4C47-99B1-A6EEF566758C}">
    <text>Some people have verbal agreements. I think that landlords don't want to pay taxes.  </text>
  </threadedComment>
  <threadedComment ref="B48" dT="2023-04-21T09:42:26.81" personId="{349DC7A3-5520-46E3-AA20-C28E045B59B8}" id="{CEA181F5-027E-41EA-BD1B-6EF8F7A3BF2F}">
    <text>Mentioned landlords being abroad but not in this context.</text>
  </threadedComment>
  <threadedComment ref="D48" dT="2023-04-21T09:40:09.89" personId="{349DC7A3-5520-46E3-AA20-C28E045B59B8}" id="{E589ACAF-C83A-4546-8C38-50D789495116}">
    <text>And the owners of the apartment are abroad.</text>
  </threadedComment>
  <threadedComment ref="E48" dT="2023-04-21T09:38:45.26" personId="{349DC7A3-5520-46E3-AA20-C28E045B59B8}" id="{28FC5AFA-3C1D-4DA7-90CB-B65572A77848}">
    <text xml:space="preserve">Here in Moldova many people have gone to work, and rent their apartments, and someone can represent their interests [on place], but the landlords are not present, there is no one to conclude a contract with. </text>
  </threadedComment>
  <threadedComment ref="F48" dT="2023-04-21T10:01:07.23" personId="{349DC7A3-5520-46E3-AA20-C28E045B59B8}" id="{CD7ACF0E-DB77-43CC-ACE0-94A7EA8F7397}">
    <text>We have no contract, and I need it. The owner is in the Czech Republic.</text>
  </threadedComment>
  <threadedComment ref="B49" dT="2023-04-21T09:55:23.92" personId="{349DC7A3-5520-46E3-AA20-C28E045B59B8}" id="{F4023997-DD77-4EC1-B051-FE775585DA88}">
    <text>As it turned out later, when I asked for his [landlord's] details and wanted to sign a contract with him at the notary, he rented it [the apartment] himself for two days. He wanted to rent it to me for six months.</text>
  </threadedComment>
  <threadedComment ref="D49" dT="2023-04-21T09:53:51.09" personId="{349DC7A3-5520-46E3-AA20-C28E045B59B8}" id="{4C45D70E-F225-4B2C-AF6A-023FA5356D3B}">
    <text>I was told that the apartment has everything and all conditions for life. (...)  But when we went into the apartment we were horrified.(...) These conditions, which were in this apartment are not acceptable for small children.</text>
  </threadedComment>
  <threadedComment ref="E49" dT="2023-04-21T09:51:32.24" personId="{349DC7A3-5520-46E3-AA20-C28E045B59B8}" id="{7C67F7C2-8C15-422C-8BBD-DE9075BE048F}">
    <text>Some people wrote in the chat a warning that it is better not to rent apartments at certain addresses because there there's a fraud there.  </text>
  </threadedComment>
  <threadedComment ref="F50" dT="2023-04-21T10:06:04.32" personId="{349DC7A3-5520-46E3-AA20-C28E045B59B8}" id="{1D552773-88A7-44EB-9CB9-683431839609}">
    <text>We need a contract form, I don't know where to get one.</text>
  </threadedComment>
  <threadedComment ref="C51" dT="2023-04-25T13:16:24.97" personId="{349DC7A3-5520-46E3-AA20-C28E045B59B8}" id="{4E921CF0-545B-428E-8947-2FB157A55ECC}">
    <text>If people come from a war zone, they may not have any documents.</text>
  </threadedComment>
  <threadedComment ref="B52" dT="2023-04-21T08:15:19.72" personId="{349DC7A3-5520-46E3-AA20-C28E045B59B8}" id="{245A4743-2A49-4C02-9396-BD869E0AFC51}">
    <text>I personally have not encountered any legal obstacles. But I don't think there should be any problems. Almost everyone has their identity documents with them.
If people from Ukraine were able to pass the customs point, there should be no problems with their documentation.</text>
  </threadedComment>
  <threadedComment ref="B56" dT="2023-04-21T08:17:46.99" personId="{349DC7A3-5520-46E3-AA20-C28E045B59B8}" id="{EBBECF31-1E8D-4A11-B10E-D77FB88CF184}">
    <text>Many [Moldovans] when they hear that people are from Ukraine do not want to rent to them because of their position.</text>
  </threadedComment>
  <threadedComment ref="C57" dT="2023-04-25T13:26:58.37" personId="{349DC7A3-5520-46E3-AA20-C28E045B59B8}" id="{5FB9CF50-E78A-488C-9B8C-4654B0251B27}">
    <text xml:space="preserve">As soon as they found out that we are Ukrainians they raised the price immediately with 50 euros. </text>
  </threadedComment>
  <threadedComment ref="G58" dT="2023-04-21T10:58:43.77" personId="{349DC7A3-5520-46E3-AA20-C28E045B59B8}" id="{A45A390A-97CA-43CA-ABD7-D34F8824BBBF}">
    <text xml:space="preserve">Some people don't understand Russian and have to communicate via Google. </text>
  </threadedComment>
  <threadedComment ref="D60" dT="2023-04-21T11:00:42.20" personId="{349DC7A3-5520-46E3-AA20-C28E045B59B8}" id="{AE1122F2-5830-4E25-BD52-70A23B08B47C}">
    <text>I'm fine, too. There are no language barriers. They communicate in Russian normally.</text>
  </threadedComment>
  <threadedComment ref="F60" dT="2023-04-21T11:00:59.23" personId="{349DC7A3-5520-46E3-AA20-C28E045B59B8}" id="{39B20BBA-5324-4B36-8479-7EAE28638940}">
    <text>mentioned lack of language barriers</text>
  </threadedComment>
  <threadedComment ref="B63" dT="2023-04-21T08:20:07.62" personId="{349DC7A3-5520-46E3-AA20-C28E045B59B8}" id="{B2E93771-6CA7-4B26-8618-D528764441B1}">
    <text>Wherever we lived we had a verbal agreement. So many people from Ukraine, when they came here, thought that the whole situation would not last that long. And we wouldn't have to rent a flat here for a long time. </text>
  </threadedComment>
  <threadedComment ref="G64" dT="2023-04-21T11:04:17.56" personId="{349DC7A3-5520-46E3-AA20-C28E045B59B8}" id="{963AC5EF-F8D9-421C-90D9-5FEB57FCAA08}">
    <text>So that the landlord won't have problems if he wants to evict us tomorrow, so he is more comfortable with an unofficial contract or a verbal one.</text>
  </threadedComment>
  <threadedComment ref="B65" dT="2023-04-21T08:20:34.26" personId="{349DC7A3-5520-46E3-AA20-C28E045B59B8}" id="{64954F2F-8DEC-4353-BB9F-366507331A69}">
    <text>Handwritten contracts are more common.</text>
  </threadedComment>
  <threadedComment ref="C65" dT="2023-04-25T13:24:54.61" personId="{349DC7A3-5520-46E3-AA20-C28E045B59B8}" id="{A3C3B863-6B09-4A05-957C-FCE110A657A1}">
    <text>The majority of agreements are unofficially written.  </text>
  </threadedComment>
  <threadedComment ref="B66" dT="2023-04-21T08:22:13.70" personId="{349DC7A3-5520-46E3-AA20-C28E045B59B8}" id="{A554D97D-BAA6-4F35-B02C-CAE8AE80FE62}">
    <text xml:space="preserve">Because [to sign an official contract] landlords need to go through the tax office, and they don't want to show their income. </text>
  </threadedComment>
  <threadedComment ref="D67" dT="2023-04-21T09:00:31.34" personId="{349DC7A3-5520-46E3-AA20-C28E045B59B8}" id="{B28DAAA8-5EE3-475A-8274-C77B1289A382}">
    <text>Of course, a formal contract has its advantages, and you are more protected. </text>
  </threadedComment>
  <threadedComment ref="B68" dT="2023-04-21T08:20:18.71" personId="{349DC7A3-5520-46E3-AA20-C28E045B59B8}" id="{485A5017-A8BF-46A6-BCF8-71271E439D8D}">
    <text>When talking to other people I have come across people I know who have notarized agreements.</text>
  </threadedComment>
  <threadedComment ref="D69" dT="2023-04-21T08:58:28.48" personId="{349DC7A3-5520-46E3-AA20-C28E045B59B8}" id="{4AF76D52-A133-4DAA-AC37-B55B95E1A154}">
    <text>I have an official contract. And my acquaintances also have an official contract. With an official contract, refugees were assisted by IOM. 
In order to apply for the status of temporary protection, there is an obligatory clause that there should be an official contract.</text>
  </threadedComment>
  <threadedComment ref="E70" dT="2023-04-21T09:46:04.42" personId="{349DC7A3-5520-46E3-AA20-C28E045B59B8}" id="{4D77F55A-EAA3-42EE-A2F3-77048A0A4334}">
    <text xml:space="preserve"> It is different for everyone.  </text>
  </threadedComment>
  <threadedComment ref="B75" dT="2023-04-21T08:25:14.20" personId="{349DC7A3-5520-46E3-AA20-C28E045B59B8}" id="{CFC0A759-0CF4-431C-96C6-883A610E571E}">
    <text>Many people are forced to return to Ukraine because they have no money to pay the rent. And it is difficult to find a job with a good salary here.  </text>
  </threadedComment>
  <threadedComment ref="D76" dT="2023-04-21T09:01:48.64" personId="{349DC7A3-5520-46E3-AA20-C28E045B59B8}" id="{B458CD49-92CF-48CC-B98B-D1B479D7DAE9}">
    <text xml:space="preserve"> Yes, they increased as soon as people from Ukraine started looking for a place to live. </text>
  </threadedComment>
  <threadedComment ref="B77" dT="2023-04-21T08:25:58.29" personId="{349DC7A3-5520-46E3-AA20-C28E045B59B8}" id="{5EB4C33E-F5BA-45B3-A288-5C677A96CB08}">
    <text>The prices are very high for the price I now pay here in Chisinau and the conditions in which I live. In Ukraine I could rent a luxurious flat with excellent conditions.</text>
  </threadedComment>
  <threadedComment ref="C78" dT="2023-04-25T13:28:12.12" personId="{349DC7A3-5520-46E3-AA20-C28E045B59B8}" id="{69514EE7-7E4F-425A-8006-0485D649934E}">
    <text>Prices are high. I think it has to do with Ukrainians. Perhaps they think we have a lot of money.</text>
  </threadedComment>
  <threadedComment ref="G79" dT="2023-04-21T11:05:00.03" personId="{349DC7A3-5520-46E3-AA20-C28E045B59B8}" id="{F4BA59E9-28A1-4413-9CF7-C161C213A9FC}">
    <text>We have a very good flat, very good conditions and a very reasonable price.  
Good price, especially compared to Chisinau. Although both of them have inexpensive prices, the conditions in Chisinau are worse for the same price.  </text>
  </threadedComment>
  <threadedComment ref="B82" dT="2023-04-21T08:27:14.42" personId="{349DC7A3-5520-46E3-AA20-C28E045B59B8}" id="{45F094B7-E7CC-491C-AA78-6C0170BF951A}">
    <text>The rent is affordable, but not for all categories of people.
It all depends on people's financial situation.</text>
  </threadedComment>
  <threadedComment ref="B83" dT="2023-04-21T11:08:41.33" personId="{349DC7A3-5520-46E3-AA20-C28E045B59B8}" id="{D0F077A3-C69F-4EFF-80A7-E3270FEFE2ED}">
    <text>We personally verbally negotiated the price for the flat.</text>
  </threadedComment>
  <threadedComment ref="C83" dT="2023-04-25T13:28:54.50" personId="{349DC7A3-5520-46E3-AA20-C28E045B59B8}" id="{B2DC70B0-CB1A-495C-B5F5-06BFC8090464}">
    <text>It may be possible to negotiate, but as practice shows it is unlikely to go down. Yes, of course people do compromise.</text>
  </threadedComment>
  <threadedComment ref="E83" dT="2023-04-21T11:10:02.73" personId="{349DC7A3-5520-46E3-AA20-C28E045B59B8}" id="{417CE457-E14C-43F5-ADB4-79B94A4CDBCF}">
    <text>Overpriced. But you can bargain, not always, of course, but sometimes it works. </text>
  </threadedComment>
  <threadedComment ref="F83" dT="2023-04-21T11:11:17.61" personId="{349DC7A3-5520-46E3-AA20-C28E045B59B8}" id="{6FEE0CDF-9360-4271-B780-9D0783AF895E}">
    <text>Compromises can be made, for example to rent a flat without facilities.  </text>
  </threadedComment>
  <threadedComment ref="G87" dT="2023-04-21T11:13:34.28" personId="{349DC7A3-5520-46E3-AA20-C28E045B59B8}" id="{53AD5F18-FC7B-4A90-9658-35CD41D10600}">
    <text>We were evicted because the landlords decided to sell the flat and gave us a week's notice.  
There have been cases when a landlord asked refugees to leave, with the motivation that relatives had returned from abroad and needed somewhere to live, or they were selling the accommodation</text>
  </threadedComment>
  <threadedComment ref="C89" dT="2023-04-25T13:32:29.86" personId="{349DC7A3-5520-46E3-AA20-C28E045B59B8}" id="{098884F8-34A7-48BD-A094-24D10BBD3041}">
    <text>I had an acquaintance who rented a flat, he paid four months in advance, as the owner of the flat asked. And he had to leave urgently and she didn't give him the money back. The agreement was verbal.</text>
  </threadedComment>
  <threadedComment ref="F90" dT="2023-04-21T10:45:02.92" personId="{349DC7A3-5520-46E3-AA20-C28E045B59B8}" id="{B056D3A6-2A89-487E-A63A-29945D91F6BD}">
    <text>I was 300 lei short. The landlady said that if there was no money tomorrow, you could leave and I would throw all your things into the corridor.</text>
  </threadedComment>
  <threadedComment ref="E91" dT="2023-04-21T09:50:29.82" personId="{349DC7A3-5520-46E3-AA20-C28E045B59B8}" id="{38C596CB-5652-40F6-AE4F-C089555ABBAA}">
    <text>I had a small argument about a refrigerator, it was getting warmer and I asked for a refrigerator (...). I was told that I wanted a lot of things. It took about a week of fighting.
I went for a couple of days to Ukraine, and the landlady told me to let her know when I was coming back. When I arrived, I found someone else's underwear on the bed.</text>
  </threadedComment>
  <threadedComment ref="F91" dT="2023-04-21T10:44:29.79" personId="{349DC7A3-5520-46E3-AA20-C28E045B59B8}" id="{3DA1979D-E785-40ED-AB8B-5B297E8FA6F7}">
    <text>We live in a 3 room flat but only occupy 2 rooms. The third one is always closed. When the heating season started, I told the landlady that that room would also be heated and we would pay for it. But the landlady said, if we opened this room, we would have to pay +1000 lei.   </text>
  </threadedComment>
  <threadedComment ref="G92" dT="2023-04-21T11:14:39.66" personId="{349DC7A3-5520-46E3-AA20-C28E045B59B8}" id="{0AA66B3F-73FB-47FE-8634-A20EFAF6DE4E}">
    <text>No arguments, small misunderstandings arise.  
domestic issues</text>
  </threadedComment>
  <threadedComment ref="D95" dT="2023-04-21T09:03:45.61" personId="{349DC7A3-5520-46E3-AA20-C28E045B59B8}" id="{6F18FEBA-0AB6-4E39-9245-FCA595010010}">
    <text>when they found out that I was from Ukraine they refused to rent me an apartment. (...) she told me that they rented the apartment to refugees when there was the first wave, and when they moved out, they unscrewed the hoses in the bathroom, removed the outlets, switches and did not pay for utilities. </text>
  </threadedComment>
  <threadedComment ref="F95" dT="2023-04-21T10:45:32.46" personId="{349DC7A3-5520-46E3-AA20-C28E045B59B8}" id="{A50A6FE6-CC9C-4CF4-A11E-C37CD5F912C3}">
    <text xml:space="preserve"> Landlords are afraid to rent to refugees because they have already experienced that they do not live in good faith. And they leave without paying the utility bills and the furniture is broken.  
The hosts want to rent long term initially and the Ukrainians do not know how long they are coming for.</text>
  </threadedComment>
  <threadedComment ref="G95" dT="2023-04-21T11:15:23.88" personId="{349DC7A3-5520-46E3-AA20-C28E045B59B8}" id="{22449AE1-4C04-45D7-BBF7-9EDE1D420E0A}">
    <text>refugees are not reliable as payers and in the long term, i.e. tomorrow something will change and they will leave.</text>
  </threadedComment>
  <threadedComment ref="E100" dT="2023-04-21T09:43:38.44" personId="{349DC7A3-5520-46E3-AA20-C28E045B59B8}" id="{B0745BBA-741E-48D1-9738-DC9644AA017E}">
    <text xml:space="preserve"> I was talking to a saleswoman in a store and a man in his 50s, when he heard that I was a Ukrainian, came up to me and asked if I had a place to live and proposed to live at his apartment because he had two rooms available. That is, there are people who can help free of charge.  </text>
  </threadedComment>
  <threadedComment ref="F100" dT="2023-04-21T10:47:10.04" personId="{349DC7A3-5520-46E3-AA20-C28E045B59B8}" id="{BB95E0B9-E2D3-4949-8066-7CB93D8B2D70}">
    <text xml:space="preserve">My friend was in a minibus and the driver, when he found out she was from Ukraine, gave her 400 lei. </text>
  </threadedComment>
  <threadedComment ref="B102" dT="2023-04-21T08:32:12.61" personId="{349DC7A3-5520-46E3-AA20-C28E045B59B8}" id="{3CA46EDF-6D52-413A-86D8-ED77FA2270A6}">
    <text>I used to go out into the yard and even little children would tell me we know that you are from Ukraine, but we love Russia more. But of course, children hear this from their parents.</text>
  </threadedComment>
  <threadedComment ref="B103" dT="2023-04-21T08:36:10.61" personId="{349DC7A3-5520-46E3-AA20-C28E045B59B8}" id="{FA0288F6-CB42-47E1-B9F2-C642E023CF54}">
    <text>Here in Chisinau when they learn that you are from Ukraine, they underestimate your salary. </text>
  </threadedComment>
  <threadedComment ref="B104" dT="2023-04-21T08:37:21.49" personId="{349DC7A3-5520-46E3-AA20-C28E045B59B8}" id="{83CFF8A9-9D3B-4563-8E97-ED027E5CA740}">
    <text xml:space="preserve">the cashiers spoke to me in Russian, but after a while they only spoke Moldovan. I politely explained to them that I didn't understand that language. But as a matter of principle they only spoke Moldovan. </text>
  </threadedComment>
  <threadedComment ref="G104" dT="2023-04-21T11:18:59.29" personId="{349DC7A3-5520-46E3-AA20-C28E045B59B8}" id="{850D829E-CD03-4F52-BE9B-3876072EE52A}">
    <text>In the shops, some cannot and some do not want to communicate with refugees in Russian. </text>
  </threadedComment>
  <threadedComment ref="B105" dT="2023-04-21T08:33:17.11" personId="{349DC7A3-5520-46E3-AA20-C28E045B59B8}" id="{8BE264DA-4DC0-4BEB-BBF3-591F1276EF50}">
    <text>Relations are fine, but my neighbours are inadequate. [Either they say that] my child makes a lot of noise, or that I gave a pigeon a piece of bread in the basement and there are rats.</text>
  </threadedComment>
  <threadedComment ref="D105" dT="2023-04-21T09:05:52.26" personId="{349DC7A3-5520-46E3-AA20-C28E045B59B8}" id="{8B187E88-B285-43EA-A7B8-63D41AAB1BF6}">
    <text>I experienced a situation, where the antenna was twisted on my car.   </text>
  </threadedComment>
  <threadedComment ref="D106" dT="2023-04-21T10:48:25.93" personId="{349DC7A3-5520-46E3-AA20-C28E045B59B8}" id="{536B3DC7-456D-49E9-8CB8-3F036E877E47}">
    <text>I heard elderly people talking, who have a small pension of 2550 lei. They [said that the refugees] come here, they get 2,200 lei, and they also get all kinds of help, and we [the pensioners] are in misery here.  </text>
  </threadedComment>
  <threadedComment ref="F106" dT="2023-04-21T10:48:01.87" personId="{349DC7A3-5520-46E3-AA20-C28E045B59B8}" id="{3E1DAE27-45A9-41AA-88B7-FEF36915A594}">
    <text>Many locals don't know that humanitarian aid is given to us by charity organizations. And locals think it is the government, and if they didn't give to refugees, they [Moldovans] would get it.  </text>
  </threadedComment>
  <threadedComment ref="F107" dT="2023-04-21T10:50:01.25" personId="{349DC7A3-5520-46E3-AA20-C28E045B59B8}" id="{82BE75A7-D195-4847-824C-9389CD1D27C2}">
    <text>A week ago, I was stopped by a woman (...) asked if I was from Ukraine and when she found out that I was, she said: "Send him away. (...) your President (...)</text>
  </threadedComment>
  <threadedComment ref="D112" dT="2023-04-21T09:06:58.53" personId="{349DC7A3-5520-46E3-AA20-C28E045B59B8}" id="{E6BFF167-59AE-410F-8C9F-871AE9F8E8D9}">
    <text>I heard elderly people talking, who have a small pension of 2550 lei. They [said that the refugees] come here, they get 2,200 lei, and they also get all kinds of help, and we [the pensioners] are in misery here.  </text>
  </threadedComment>
  <threadedComment ref="B114" dT="2023-04-21T08:39:23.88" personId="{349DC7A3-5520-46E3-AA20-C28E045B59B8}" id="{472E2F05-773B-46D5-A618-5E5296849E63}">
    <text>There are different people, that come from different backgrounds. 
In each of these groups, there are people who hold their own particular position. </text>
  </threadedComment>
  <threadedComment ref="C114" dT="2023-04-25T13:37:40.48" personId="{349DC7A3-5520-46E3-AA20-C28E045B59B8}" id="{F8BF3582-F4F5-43F6-AC0C-059C0798FB11}">
    <text>I think there are no groups, but it depends on a person's inner beliefs.  
It depends on the upbringing </text>
  </threadedComment>
  <threadedComment ref="C121" dT="2023-04-25T13:39:34.21" personId="{349DC7A3-5520-46E3-AA20-C28E045B59B8}" id="{D132680A-16F9-4DAB-B5A1-69F26C5231B3}">
    <text>To give money to a refugee, it would be more efficient</text>
  </threadedComment>
  <threadedComment ref="D121" dT="2023-04-21T09:08:14.53" personId="{349DC7A3-5520-46E3-AA20-C28E045B59B8}" id="{CC1AD15F-6429-40A5-B6C4-D4426FCE657D}">
    <text>It would be easier if there was financial help [instead of material], so we could get it [whatever we need] ourselves. </text>
  </threadedComment>
  <threadedComment ref="G122" dT="2023-04-21T11:28:23.11" personId="{349DC7A3-5520-46E3-AA20-C28E045B59B8}" id="{440368EA-3E7E-47D3-A4FE-10E7C8701E49}">
    <text>We need payment/assistance in advance. [To be able to pay for] The first and the last month [of rent]. </text>
  </threadedComment>
  <threadedComment ref="C127" dT="2023-04-25T13:39:57.81" personId="{349DC7A3-5520-46E3-AA20-C28E045B59B8}" id="{7C3205E1-B935-4C21-95C3-850954B248BF}">
    <text>The problem is the legal contract. Many landlords refuse to draft one. </text>
  </threadedComment>
  <threadedComment ref="F130" dT="2023-04-21T10:51:42.94" personId="{349DC7A3-5520-46E3-AA20-C28E045B59B8}" id="{FC2285EE-155A-43D2-BF37-A8B1AB16F8D0}">
    <text>I would like more information: who, when, how much?  </text>
  </threadedComment>
</ThreadedComments>
</file>

<file path=xl/threadedComments/threadedComment6.xml><?xml version="1.0" encoding="utf-8"?>
<ThreadedComments xmlns="http://schemas.microsoft.com/office/spreadsheetml/2018/threadedcomments" xmlns:x="http://schemas.openxmlformats.org/spreadsheetml/2006/main">
  <threadedComment ref="B7" dT="2023-07-03T12:43:17.26" personId="{B8822ABA-9A59-4D62-BDA2-760D802F6947}" id="{8A71DFA5-0284-487E-9DA3-8236BA078988}">
    <text xml:space="preserve">Male 1 - Financially vulnerable people with low income. The elderly are financially vulnerable.
M2 - Roma refugees find it more difficult to rent accommodation. The perception in our society is negative. Many people think they steal or make a mess. But this attitude is towards Roma in general, not just Roma refugees.
M3 - There are refugees who did not come with their families, single women, or single men. Single men are the hardest to accept.
Female - There are many people who do not want to offer rent to families with young children, because they think the children will destroy things in the apartment. Similarly, many people do not want to offer apartments to people who have pets.
</text>
  </threadedComment>
  <threadedComment ref="C7" dT="2023-07-04T07:07:45.06" personId="{B8822ABA-9A59-4D62-BDA2-760D802F6947}" id="{6778BF50-6B24-4613-A7A8-B31F7A8A2C2B}">
    <text xml:space="preserve">F2 - And old people, and somehow if the mums with young children came along with grandparents and the fathers stayed there.
</text>
  </threadedComment>
  <threadedComment ref="D7" dT="2023-04-27T15:19:27.28" personId="{349DC7A3-5520-46E3-AA20-C28E045B59B8}" id="{3E310CFA-6E09-475C-A868-373BF2A47FC6}">
    <text>for those with pets because there is the possibility of damage to furniture. </text>
  </threadedComment>
  <threadedComment ref="B8" dT="2023-07-03T12:43:21.12" personId="{B8822ABA-9A59-4D62-BDA2-760D802F6947}" id="{E8622477-188D-4568-9F8E-A9568757BC56}">
    <text xml:space="preserve">Male 1 - Financially vulnerable people with low income. The elderly are financially vulnerable.
M2 - Roma refugees find it more difficult to rent accommodation. The perception in our society is negative. Many people think they steal or make a mess. But this attitude is towards Roma in general, not just Roma refugees.
M3 - There are refugees who did not come with their families, single women, or single men. Single men are the hardest to accept.
Female - There are many people who do not want to offer rent to families with young children, because they think the children will destroy things in the apartment. Similarly, many people do not want to offer apartments to people who have pets.
</text>
  </threadedComment>
  <threadedComment ref="C8" dT="2023-07-04T07:08:53.26" personId="{B8822ABA-9A59-4D62-BDA2-760D802F6947}" id="{37F59B19-E49E-4D61-AE7D-8F8E9DC5C7C8}">
    <text xml:space="preserve">- Other groups maybe? 
F3 - Roma, in our society people don't receive the way they should be received, that's clear, and it's really hard for them, maybe they shouldn't be so discriminated, but that's life.
</text>
  </threadedComment>
  <threadedComment ref="D8" dT="2023-04-27T15:19:39.22" personId="{349DC7A3-5520-46E3-AA20-C28E045B59B8}" id="{B637CBEB-AF4E-4CB0-AB6F-CCA664756B97}">
    <text>Roma at the flat I wouldn't take and because of stereotypes, they are hard to understand.</text>
  </threadedComment>
  <threadedComment ref="D8" dT="2023-04-27T15:20:26.49" personId="{349DC7A3-5520-46E3-AA20-C28E045B59B8}" id="{DE1A3B79-A173-43EE-B7D8-84EB579A1824}" parentId="{B637CBEB-AF4E-4CB0-AB6F-CCA664756B97}">
    <text>There is a problem with the Roma - they are a community, there are many of them, and sometimes it is not possible to stay in an apartment. Plus people worry about the heritage - they've done repairs, bought furniture, and the landlord worries about it being destroyed.</text>
  </threadedComment>
  <threadedComment ref="E8" dT="2023-04-28T08:13:47.42" personId="{349DC7A3-5520-46E3-AA20-C28E045B59B8}" id="{3C38FBCC-0E9C-4611-8AE0-81881EBD457C}">
    <text>Roma. We already have a stereotype about them - they are noisy, they make trouble, they steal. </text>
  </threadedComment>
  <threadedComment ref="F8" dT="2023-04-28T10:18:25.19" personId="{349DC7A3-5520-46E3-AA20-C28E045B59B8}" id="{2B017869-8316-4EA2-BDF2-82E73A10AAF3}">
    <text xml:space="preserve">- The Roma have relatives here in Moldova and it is not difficult for them to find a house or an apartment to live in. 
Female 3 
- They belong to the category of people with money. They are staying in the hotel Codru. 
</text>
  </threadedComment>
  <threadedComment ref="G8" dT="2023-07-03T10:05:16.76" personId="{B8822ABA-9A59-4D62-BDA2-760D802F6947}" id="{98FDAE73-99E1-4C60-81D0-22F46E5F70D4}">
    <text xml:space="preserve">Female 1 - I think Roma refugees find it more difficult to rent housing. We can't judge all Roma, but there are cases when their behaviour is anti-social and when they come we are more afraid. 
</text>
  </threadedComment>
  <threadedComment ref="B9" dT="2023-07-03T12:43:24.50" personId="{B8822ABA-9A59-4D62-BDA2-760D802F6947}" id="{475ACB5A-FE69-451F-8B56-F724197E24EE}">
    <text xml:space="preserve">Male 1 - Financially vulnerable people with low income. The elderly are financially vulnerable.
M2 - Roma refugees find it more difficult to rent accommodation. The perception in our society is negative. Many people think they steal or make a mess. But this attitude is towards Roma in general, not just Roma refugees.
M3 - There are refugees who did not come with their families, single women, or single men. Single men are the hardest to accept.
Female - There are many people who do not want to offer rent to families with young children, because they think the children will destroy things in the apartment. Similarly, many people do not want to offer apartments to people who have pets.
</text>
  </threadedComment>
  <threadedComment ref="C9" dT="2023-07-04T07:07:09.34" personId="{B8822ABA-9A59-4D62-BDA2-760D802F6947}" id="{9A2A4914-BDCA-4B04-B121-06BFB9990971}">
    <text xml:space="preserve">Female 1 - Of course probably more to face mothers, or families with children, that it's very complicated to rent if you're with small child.
</text>
  </threadedComment>
  <threadedComment ref="C9" dT="2023-07-04T07:07:30.94" personId="{B8822ABA-9A59-4D62-BDA2-760D802F6947}" id="{23741418-EEAD-4ED7-99ED-C8BAF2DBA883}" parentId="{9A2A4914-BDCA-4B04-B121-06BFB9990971}">
    <text xml:space="preserve">F2 - And old people, and somehow if the mums with young children came along with grandparents and the fathers stayed there.
</text>
  </threadedComment>
  <threadedComment ref="C9" dT="2023-07-04T07:08:09.96" personId="{B8822ABA-9A59-4D62-BDA2-760D802F6947}" id="{114B26C5-A88E-432D-B2EE-CAA12BED7C0E}" parentId="{9A2A4914-BDCA-4B04-B121-06BFB9990971}">
    <text xml:space="preserve">F3 - I think the ones with less finances.
- But who do you think have less finances?
 F2 - Socially vulnerable families.
F1 - People with disabilities and families with children.
</text>
  </threadedComment>
  <threadedComment ref="E9" dT="2023-04-28T08:14:21.62" personId="{349DC7A3-5520-46E3-AA20-C28E045B59B8}" id="{E155FC64-1C86-4F5E-8225-411F555AFD7C}">
    <text>Mothers with children, because apartment owners don't like to be noisy, are afraid they will destroy the building</text>
  </threadedComment>
  <threadedComment ref="F9" dT="2023-04-28T10:17:46.22" personId="{349DC7A3-5520-46E3-AA20-C28E045B59B8}" id="{0DECFA68-64DB-45E6-9159-228989AF5A15}">
    <text>Refugee families with children. Not only refugees, but also Moldovan families with children.</text>
  </threadedComment>
  <threadedComment ref="F9" dT="2023-04-28T10:17:55.22" personId="{349DC7A3-5520-46E3-AA20-C28E045B59B8}" id="{0A46ECED-0E9E-4560-A7E1-A427E7E836AD}" parentId="{0DECFA68-64DB-45E6-9159-228989AF5A15}">
    <text>Because small children damage the walls, so they don't damage anything. Children up to 6 years old they can't understand some things, what is allowed and what is not.</text>
  </threadedComment>
  <threadedComment ref="G9" dT="2023-07-03T10:05:36.91" personId="{B8822ABA-9A59-4D62-BDA2-760D802F6947}" id="{669B2A51-0C8C-47A7-B88A-1AE88CA61731}">
    <text xml:space="preserve">F3 - She thinks that access to rental accommodation is more difficult for refugee families with children, because they can damage the furniture and then the landlords have to make repairs and the refugees </text>
  </threadedComment>
  <threadedComment ref="C10" dT="2023-07-04T07:08:19.93" personId="{B8822ABA-9A59-4D62-BDA2-760D802F6947}" id="{39BF956F-1EFF-452D-8C08-56014B918194}">
    <text xml:space="preserve">F3 - I think the ones with less finances.
- But who do you think have less finances?
 F2 - Socially vulnerable families.
F1 - People with disabilities and families with children.
</text>
  </threadedComment>
  <threadedComment ref="E10" dT="2023-04-28T08:14:48.50" personId="{349DC7A3-5520-46E3-AA20-C28E045B59B8}" id="{F03B8D63-E2A6-4E1B-ADAE-C44BCB49199E}">
    <text>People with disabilities still have difficulties because there are not many apartments in Balti with facilities.</text>
  </threadedComment>
  <threadedComment ref="G10" dT="2023-07-03T10:06:15.52" personId="{B8822ABA-9A59-4D62-BDA2-760D802F6947}" id="{DCA30A11-C2F6-403B-A845-9C049FC359B3}">
    <text xml:space="preserve">M - Both families with children and single refugee women, female-headed refugee families, elderly refugee families, refugee families that include disabled people, Roma refugees, Ukrainian refugees, refugees from other countries, refugees without documents, even single refugee men, who are fit to go to war and stay in the Republic of Moldova, but why should he go to war, if he has a family. It is clear that it is difficult.
</text>
  </threadedComment>
  <threadedComment ref="B11" dT="2023-07-03T12:43:38.62" personId="{B8822ABA-9A59-4D62-BDA2-760D802F6947}" id="{745F8C5B-633C-4F2C-BB4C-79BACEEC0A2A}">
    <text xml:space="preserve">Male 1 - Financially vulnerable people with low income. The elderly are financially vulnerable.
M2 - Roma refugees find it more difficult to rent accommodation. The perception in our society is negative. Many people think they steal or make a mess. But this attitude is towards Roma in general, not just Roma refugees.
M3 - There are refugees who did not come with their families, single women, or single men. Single men are the hardest to accept.
Female - There are many people who do not want to offer rent to families with young children, because they think the children will destroy things in the apartment. Similarly, many people do not want to offer apartments to people who have pets.
</text>
  </threadedComment>
  <threadedComment ref="C11" dT="2023-07-04T07:08:36.32" personId="{B8822ABA-9A59-4D62-BDA2-760D802F6947}" id="{773D7459-ED15-496E-83A0-DD9BDEBAB702}">
    <text xml:space="preserve">F3 - Yes, of course, because a single mother can't rent a big apartment, it would be more convenient to rent a room in some family, and this is very unfair when you live with a stranger in the apartment, because it is still a problem for a single woman to rent an apartment, and a single man the same problem.
</text>
  </threadedComment>
  <threadedComment ref="G11" dT="2023-07-03T10:07:35.61" personId="{B8822ABA-9A59-4D62-BDA2-760D802F6947}" id="{65500F61-B3A6-4432-873D-61F90F091C96}">
    <text xml:space="preserve">M - Both families with children and single refugee women, female-headed refugee families, elderly refugee families, refugee families that include disabled people, Roma refugees, Ukrainian refugees, refugees from other countries, refugees without documents, even single refugee men, who are fit to go to war and stay in the Republic of Moldova, but why should he go to war, if he has a family. It is clear that it is difficult.
</text>
  </threadedComment>
  <threadedComment ref="G12" dT="2023-07-03T10:08:44.63" personId="{B8822ABA-9A59-4D62-BDA2-760D802F6947}" id="{59255CB4-B319-4187-AA52-802A7BB4E16F}">
    <text xml:space="preserve">M - Both families with children and single refugee women, female-headed refugee families, elderly refugee families, refugee families that include disabled people, Roma refugees, Ukrainian refugees, refugees from other countries, refugees without documents, even single refugee men, who are fit to go to war and stay in the Republic of Moldova, but why should he go to war, if he has a family. It is clear that it is difficult.
</text>
  </threadedComment>
  <threadedComment ref="G13" dT="2023-07-03T10:09:03.55" personId="{B8822ABA-9A59-4D62-BDA2-760D802F6947}" id="{ADBB35D5-C466-4699-A2CC-1A76F319044F}">
    <text xml:space="preserve">M - Both families with children and single refugee women, female-headed refugee families, elderly refugee families, refugee families that include disabled people, Roma refugees, Ukrainian refugees, refugees from other countries, refugees without documents, even single refugee men, who are fit to go to war and stay in the Republic of Moldova, but why should he go to war, if he has a family. It is clear that it is difficult.
</text>
  </threadedComment>
  <threadedComment ref="B14" dT="2023-07-03T12:43:35.21" personId="{B8822ABA-9A59-4D62-BDA2-760D802F6947}" id="{5E07E5C2-BCCD-40DF-9D61-42C991E0FA15}">
    <text xml:space="preserve">Male 1 - Financially vulnerable people with low income. The elderly are financially vulnerable.
M2 - Roma refugees find it more difficult to rent accommodation. The perception in our society is negative. Many people think they steal or make a mess. But this attitude is towards Roma in general, not just Roma refugees.
M3 - There are refugees who did not come with their families, single women, or single men. Single men are the hardest to accept.
Female - There are many people who do not want to offer rent to families with young children, because they think the children will destroy things in the apartment. Similarly, many people do not want to offer apartments to people who have pets.
</text>
  </threadedComment>
  <threadedComment ref="C14" dT="2023-07-04T07:08:42.83" personId="{B8822ABA-9A59-4D62-BDA2-760D802F6947}" id="{89CAC2D8-2AB4-4600-B440-AAEB6EA3B3AE}">
    <text xml:space="preserve">F3 - Yes, of course, because a single mother can't rent a big apartment, it would be more convenient to rent a room in some family, and this is very unfair when you live with a stranger in the apartment, because it is still a problem for a single woman to rent an apartment, and a single man the same problem.
</text>
  </threadedComment>
  <threadedComment ref="G14" dT="2023-07-03T10:09:28.38" personId="{B8822ABA-9A59-4D62-BDA2-760D802F6947}" id="{AFAF63D5-2E14-4E03-BF05-36BD7449B1B0}">
    <text xml:space="preserve">M - Both families with children and single refugee women, female-headed refugee families, elderly refugee families, refugee families that include disabled people, Roma refugees, Ukrainian refugees, refugees from other countries, refugees without documents, even single refugee men, who are fit to go to war and stay in the Republic of Moldova, but why should he go to war, if he has a family. It is clear that it is difficult.
</text>
  </threadedComment>
  <threadedComment ref="B15" dT="2023-07-04T10:56:32.94" personId="{B8822ABA-9A59-4D62-BDA2-760D802F6947}" id="{0B81FF24-CE86-4634-9E29-42C5A54FF05E}">
    <text>Male 1 - Young people also because they are at the beginning of the road, at the age of 20 I leave, and they are not really well established financially. They have no experience, they don't know the language</text>
  </threadedComment>
  <threadedComment ref="G15" dT="2023-07-03T10:10:27.67" personId="{B8822ABA-9A59-4D62-BDA2-760D802F6947}" id="{8BF5620F-5073-47AB-913F-343B57C92A6A}">
    <text xml:space="preserve">People are less likely to offer rent to young people, because it can cause some problems, what they want to do, they will do, no matter where. </text>
  </threadedComment>
  <threadedComment ref="B16" dT="2023-07-03T12:43:42.42" personId="{B8822ABA-9A59-4D62-BDA2-760D802F6947}" id="{CE9CECB5-BD84-406A-A2F3-8249EA581023}">
    <text xml:space="preserve">Male 1 - Financially vulnerable people with low income. The elderly are financially vulnerable.
M2 - Roma refugees find it more difficult to rent accommodation. The perception in our society is negative. Many people think they steal or make a mess. But this attitude is towards Roma in general, not just Roma refugees.
M3 - There are refugees who did not come with their families, single women, or single men. Single men are the hardest to accept.
Female - There are many people who do not want to offer rent to families with young children, because they think the children will destroy things in the apartment. Similarly, many people do not want to offer apartments to people who have pets.
</text>
  </threadedComment>
  <threadedComment ref="C16" dT="2023-07-04T07:08:06.53" personId="{B8822ABA-9A59-4D62-BDA2-760D802F6947}" id="{00C3990A-0EFA-47BD-BA30-AFFBCDADA256}">
    <text xml:space="preserve">F3 - I think the ones with less finances.
- But who do you think have less finances?
 F2 - Socially vulnerable families.
F1 - People with disabilities and families with children.
</text>
  </threadedComment>
  <threadedComment ref="B17" dT="2023-07-03T12:43:45.98" personId="{B8822ABA-9A59-4D62-BDA2-760D802F6947}" id="{15EB06B7-A3F4-44ED-B55C-D72AD05B16F8}">
    <text xml:space="preserve">Male 1 - Financially vulnerable people with low income. The elderly are financially vulnerable.
M2 - Roma refugees find it more difficult to rent accommodation. The perception in our society is negative. Many people think they steal or make a mess. But this attitude is towards Roma in general, not just Roma refugees.
M3 - There are refugees who did not come with their families, single women, or single men. Single men are the hardest to accept.
Female - There are many people who do not want to offer rent to families with young children, because they think the children will destroy things in the apartment. Similarly, many people do not want to offer apartments to people who have pets.
</text>
  </threadedComment>
  <threadedComment ref="C17" dT="2023-07-04T07:07:28.01" personId="{B8822ABA-9A59-4D62-BDA2-760D802F6947}" id="{EEB7C5E1-FC73-463B-90A3-88DB35DCB388}">
    <text xml:space="preserve">F2 - And old people, and somehow if the mums with young children came along with grandparents and the fathers stayed there.
</text>
  </threadedComment>
  <threadedComment ref="B20" dT="2023-07-03T12:45:47.52" personId="{B8822ABA-9A59-4D62-BDA2-760D802F6947}" id="{87B1D4C2-D59A-4CCD-8F27-0E90B9046033}">
    <text>Here the obstacle is the lack of financial resources for living.</text>
  </threadedComment>
  <threadedComment ref="B20" dT="2023-07-03T13:08:39.06" personId="{B8822ABA-9A59-4D62-BDA2-760D802F6947}" id="{2AFE8134-CB6E-49EC-BEB4-2C639AB08381}" parentId="{87B1D4C2-D59A-4CCD-8F27-0E90B9046033}">
    <text xml:space="preserve">M1 - Lack of financial resources and for older people inability to get a job.
</text>
  </threadedComment>
  <threadedComment ref="E20" dT="2023-04-28T08:16:50.06" personId="{349DC7A3-5520-46E3-AA20-C28E045B59B8}" id="{22C02A52-3F83-4251-A2C8-B26D1826FD70}">
    <text>most of the refugees were having difficulties because they had no sources and there were not so many apartments available, and in these apartments the payment practically doubled with the beginning of this crisis.  We have been redirecting many people who could not pay their rent and utilities to the accommodation centres. </text>
  </threadedComment>
  <threadedComment ref="B21" dT="2023-07-03T12:49:11.66" personId="{B8822ABA-9A59-4D62-BDA2-760D802F6947}" id="{B098FC99-31C2-4489-82C2-8905C8C5E445}">
    <text xml:space="preserve">M1 - I think refugees in general do not have access to loans because it is difficult for them to confirm their ability to repay. Similarly, if a person does not have enough income to support themselves, I think even if they have relatives here in the country and they would find it difficult to borrow money.
M2 - I think refugees in general cannot take loans because they are in a foreign country.
</text>
  </threadedComment>
  <threadedComment ref="C21" dT="2023-07-04T07:16:16.65" personId="{B8822ABA-9A59-4D62-BDA2-760D802F6947}" id="{64C188DF-3660-457A-A4B0-BD167728E64F}">
    <text xml:space="preserve">- I don't think they have the possibility, because to get a loan in any bank you have to pledge something, but they are in a foreign country, of course they don't have anything to pledge to get a loan, besides they have to have a permanent job to meet the bank's requirements.
</text>
  </threadedComment>
  <threadedComment ref="E21" dT="2023-04-28T08:17:22.50" personId="{349DC7A3-5520-46E3-AA20-C28E045B59B8}" id="{39000659-FB04-467D-B27F-5E64C6315B99}">
    <text>I haven't heard of Ukrainians borrowing. </text>
  </threadedComment>
  <threadedComment ref="G21" dT="2023-07-04T11:16:44.19" personId="{B8822ABA-9A59-4D62-BDA2-760D802F6947}" id="{6F7C7FE6-6322-41F7-8A5B-98639579F159}">
    <text xml:space="preserve">Are they able to access loans and financial support? Why/why not?
F1 - In order to receive a loan, the bank makes sure they have a job. If these groups mentioned are formally employed, then possibly offer them rent. But if they have no stable source of income, don't think so.
</text>
  </threadedComment>
  <threadedComment ref="D22" dT="2023-04-27T15:22:57.91" personId="{349DC7A3-5520-46E3-AA20-C28E045B59B8}" id="{918FA2E0-6EF2-45CD-A46A-FEEB6EE5407C}">
    <text>Ukrainian refugees find it very difficult to open a bank account. It's impossible to open if they are not officially employed in the labour market, and most of them are not employed</text>
  </threadedComment>
  <threadedComment ref="D22" dT="2023-04-27T15:23:11.51" personId="{349DC7A3-5520-46E3-AA20-C28E045B59B8}" id="{90F995FB-1C4A-4448-8B2E-587D5392F753}" parentId="{918FA2E0-6EF2-45CD-A46A-FEEB6EE5407C}">
    <text xml:space="preserve">People can't open a bank account, they can't find a host. </text>
  </threadedComment>
  <threadedComment ref="D23" dT="2023-04-27T15:22:34.57" personId="{349DC7A3-5520-46E3-AA20-C28E045B59B8}" id="{FEDF1E80-B4FF-4596-A343-FF977CD15226}">
    <text xml:space="preserve">A person can't do with 2200 lei a month. He can't rent an apartment with that kind of money. </text>
  </threadedComment>
  <threadedComment ref="D24" dT="2023-04-27T15:27:15.59" personId="{349DC7A3-5520-46E3-AA20-C28E045B59B8}" id="{36C4C1D0-F306-4793-ADFC-8180F2B65FBA}">
    <text>When they first came I think they had some finances, but now I don't think so.  </text>
  </threadedComment>
  <threadedComment ref="B25" dT="2023-07-03T12:51:40.91" personId="{B8822ABA-9A59-4D62-BDA2-760D802F6947}" id="{1D09E63B-F560-4D8F-9803-16AA8C37F129}">
    <text xml:space="preserve">M3 - Sometimes refugees are asked for an advance for several months in advance, this is difficult, but again it is not particularly the group mentioned, but refugees in general.
</text>
  </threadedComment>
  <threadedComment ref="B25" dT="2023-07-03T13:09:11.00" personId="{B8822ABA-9A59-4D62-BDA2-760D802F6947}" id="{41285ABF-2040-4295-8E47-5974D32B73B6}" parentId="{1D09E63B-F560-4D8F-9803-16AA8C37F129}">
    <text>M1 - People with a low income cannot pay the rent deposit. That is why poor people cannot afford to pay rent or old people who usually do not have a big pension.</text>
  </threadedComment>
  <threadedComment ref="F25" dT="2023-04-28T10:21:35.83" personId="{349DC7A3-5520-46E3-AA20-C28E045B59B8}" id="{61EC74EF-BE8B-4EEE-A136-AC4FC5A422D6}">
    <text>With 2200 lei you can't afford the expenses. In Orhei the rent starts from 2500 lei upwards. They are not able to pay the deposit.</text>
  </threadedComment>
  <threadedComment ref="D26" dT="2023-04-27T15:24:26.13" personId="{349DC7A3-5520-46E3-AA20-C28E045B59B8}" id="{412FFB3E-A190-4494-AE6F-148C59146BDF}">
    <text>There are different cases. For example, there are those who do not want to work not because they are lazy, but because they have small children</text>
  </threadedComment>
  <threadedComment ref="D29" dT="2023-04-27T15:25:28.07" personId="{349DC7A3-5520-46E3-AA20-C28E045B59B8}" id="{BA669782-07B1-4107-ABEC-40CCC1868C28}">
    <text>most of them think that they will soon go back home to Ukraine. We have long-term work contracts with refugees and that's why they don't want to get a job because they are not sure when they will be able to return home.  </text>
  </threadedComment>
  <threadedComment ref="D30" dT="2023-04-27T15:26:02.20" personId="{349DC7A3-5520-46E3-AA20-C28E045B59B8}" id="{1D4CF75E-9DC4-4FFF-96EE-521A434A7D09}">
    <text>There are not so many job vacancies in Balti.</text>
  </threadedComment>
  <threadedComment ref="B31" dT="2023-07-03T13:07:19.26" personId="{B8822ABA-9A59-4D62-BDA2-760D802F6947}" id="{8CE1F7D2-B419-4785-93C1-66279171E9D6}">
    <text xml:space="preserve">M1 - Regarding the ability to enter a long-term contract, it is difficult for any refugees because many do not have money reserves and do not know how long they will stay in Moldova. Most of them want to return home as soon as the war is over.
M2 - I also think that long-term contact is a problem for many refugees, few people plan to settle here and live. Those who want to settle permanently in another country usually go to Europe. This is where the people who are waiting for the end of the war to return home are left.
</text>
  </threadedComment>
  <threadedComment ref="C32" dT="2023-07-04T07:52:23.63" personId="{B8822ABA-9A59-4D62-BDA2-760D802F6947}" id="{BDD3F37E-BD7C-4FB0-8863-2D42AC475510}">
    <text>2.a.i.5 [for each group mentioned] What other obstacles do these groups face in accessing rental housing in {assessed location}, if any, and why? 
F3 - The square meter does not correspond to the size of the family, families with children want a bigger space, they want space for their children to play or for themselves so that everyone can have their own space, i.e. room for everyone.
- And if they want more space, it costs more, and you can't afford it, and it's harder to find it.
F3 - The first obstacle is, I think the price of the rent, that's the first one, being that the bigger the more expensive, the better the department the more expensive</text>
  </threadedComment>
  <threadedComment ref="G34" dT="2023-07-03T10:19:00.37" personId="{B8822ABA-9A59-4D62-BDA2-760D802F6947}" id="{45ED26C8-65B9-4701-A060-BEDD8BF45A8B}">
    <text xml:space="preserve">I haven't heard of locals asking for an deposit. 
F1 - I haven't heard either, I have even spoken to several families who offer them living space and I haven't heard them ask for an deposit.
</text>
  </threadedComment>
  <threadedComment ref="B35" dT="2023-07-04T07:19:03.22" personId="{B8822ABA-9A59-4D62-BDA2-760D802F6947}" id="{43D2C3BD-C65F-4057-B739-951A8D888DEB}">
    <text xml:space="preserve">F3 - Yes, I have some acquaintances who have concluded long- term contracts, they are already working and they have the possibility, it depends on each case, people who have managed to raise a certain amount of money before the conflict, I think they had the amount before they came to Moldova, until a certain moment, but anyway the money that is raised is spent.
</text>
  </threadedComment>
  <threadedComment ref="B37" dT="2023-07-03T12:51:07.01" personId="{B8822ABA-9A59-4D62-BDA2-760D802F6947}" id="{DF1DD6A2-7FE9-46F1-BDA0-5A24DEFF1B05}">
    <text xml:space="preserve">M1 - People with a low income cannot pay the rent deposit. That is why poor people cannot afford to pay rent or old people who usually do not have a big pension.
</text>
  </threadedComment>
  <threadedComment ref="B38" dT="2023-07-03T13:08:32.36" personId="{B8822ABA-9A59-4D62-BDA2-760D802F6947}" id="{C7D59DCB-626B-458B-BAEF-CD86C28D5B21}">
    <text xml:space="preserve">M1 - Lack of financial resources and for older people inability to get a job.
</text>
  </threadedComment>
  <threadedComment ref="B40" dT="2023-07-03T13:09:41.18" personId="{B8822ABA-9A59-4D62-BDA2-760D802F6947}" id="{D92472DD-30B5-4EB1-8B48-BDD10C222D64}">
    <text xml:space="preserve">F - More for families with children. Usually, single mothers come and if they have small children, they have no one to leave them with to get a job.
</text>
  </threadedComment>
  <threadedComment ref="B41" dT="2023-07-04T07:14:19.13" personId="{B8822ABA-9A59-4D62-BDA2-760D802F6947}" id="{950DBA75-4860-4341-A459-C86F6C3974BE}">
    <text xml:space="preserve">F3 - Single women, because it is difficult for a single woman to support herself and rent an apartment, especially if they have children, but I think a single woman could support herself, women with young children are vulnerable.
</text>
  </threadedComment>
  <threadedComment ref="B43" dT="2023-07-03T12:45:58.95" personId="{B8822ABA-9A59-4D62-BDA2-760D802F6947}" id="{E1E48503-B3AF-4949-A6E2-2BD440B8D9AB}">
    <text>I think Roma refugees don't particularly have financial problems. For them, the obstacles to rent an apartment are more social.</text>
  </threadedComment>
  <threadedComment ref="B43" dT="2023-07-03T12:51:20.52" personId="{B8822ABA-9A59-4D62-BDA2-760D802F6947}" id="{1094F522-E06F-4E8D-B6BA-84D139FD2BC4}" parentId="{E1E48503-B3AF-4949-A6E2-2BD440B8D9AB}">
    <text xml:space="preserve">M2 - I think that the financial status of the Roma is not an impediment to renting housing. Because the reason they are refused is not financial.
</text>
  </threadedComment>
  <threadedComment ref="G43" dT="2023-07-04T11:43:44.19" personId="{B8822ABA-9A59-4D62-BDA2-760D802F6947}" id="{A4F63929-4EB3-4AF3-A875-9B45443AE781}">
    <text xml:space="preserve"> Roma refugees face social difficulties because of their behaviour, they have no financial problems and no problems with documents. 
</text>
  </threadedComment>
  <threadedComment ref="B45" dT="2023-07-04T07:14:31.34" personId="{B8822ABA-9A59-4D62-BDA2-760D802F6947}" id="{7AF5AF36-8DF3-499B-B4D8-237A65360AAB}">
    <text xml:space="preserve">F3 - Single women, because it is difficult for a single woman to support herself and rent an apartment, especially if they have children, but I think a single woman could support herself, women with young children are vulnerable.
</text>
  </threadedComment>
  <threadedComment ref="B47" dT="2023-07-04T07:16:02.55" personId="{B8822ABA-9A59-4D62-BDA2-760D802F6947}" id="{54DE4C3F-9C3F-49C5-B636-67ECBE284A4F}">
    <text xml:space="preserve">Male 1 - Young people also because they are at the beginning of the road, at the age of 20 I leave, and they are not really well established financially. They have no experience, they don't know the language.
</text>
  </threadedComment>
  <threadedComment ref="C49" dT="2023-07-04T07:55:09.66" personId="{B8822ABA-9A59-4D62-BDA2-760D802F6947}" id="{0BEC08E9-4465-464E-942B-8E80DBA09866}">
    <text>And this is difficult for them, for example imagine a family and they have a disabled person in a wheelchair, is it difficult for them to find an apartment with a lift, ramp and affordable price?
M2 - Affordably priced it is very difficult for them.
- The only problem is money.
M1 - Yes, because it's very expensive, and not only the rent is expensive, but also the utilities are expensive, so the maintenance is also expensive, considering that such an apartment starts from 300 euros and up, but you also have to pay the utilities.</text>
  </threadedComment>
  <threadedComment ref="D53" dT="2023-04-27T15:32:18.15" personId="{349DC7A3-5520-46E3-AA20-C28E045B59B8}" id="{10DA60C5-4DCA-40FE-94D5-9FFA0F2C3360}">
    <text xml:space="preserve">here are people who have come recently, they don't know where to turn to solve some problems. I
</text>
  </threadedComment>
  <threadedComment ref="E53" dT="2023-07-07T07:30:03.83" personId="{B8822ABA-9A59-4D62-BDA2-760D802F6947}" id="{6576E4E5-1BE9-43A0-9313-1DFA0395FCED}">
    <text>It is, but I think it's insufficient. One problem was that they didn't know where to turn. We used to refer them to the community organisations that had legal advice projects, but Ukrainians were not really willing to turn to help.</text>
  </threadedComment>
  <threadedComment ref="E54" dT="2023-07-07T07:31:39.86" personId="{B8822ABA-9A59-4D62-BDA2-760D802F6947}" id="{037E7205-16F6-4C56-A3F0-E62DC3923DAF}">
    <text>It is, but I think it's insufficient. One problem was that they didn't know where to turn. We used to refer them to the community organisations that had legal advice projects, but Ukrainians were not really willing to turn to help.</text>
  </threadedComment>
  <threadedComment ref="D55" dT="2023-04-27T15:30:07.06" personId="{349DC7A3-5520-46E3-AA20-C28E045B59B8}" id="{8D99DF3E-57B9-4695-B9B1-4C6D3AF4938B}">
    <text xml:space="preserve"> In order to get support, they have to sign a formal contract. Most of the owners don't want it officially, because they have to pay tax 12% of the amount, they have to go to the FISC to legalize. Maybe there are others who don't want to show their income.  </text>
  </threadedComment>
  <threadedComment ref="F59" dT="2023-04-28T10:23:51.27" personId="{349DC7A3-5520-46E3-AA20-C28E045B59B8}" id="{25F4997E-D74D-482C-826C-18BA7A57AE05}">
    <text>Now after the new year by law they have been given the right to medical and other services, and already no one can refuse them.</text>
  </threadedComment>
  <threadedComment ref="B61" dT="2023-07-03T13:21:29.40" personId="{B8822ABA-9A59-4D62-BDA2-760D802F6947}" id="{3E3D4F24-5418-46E9-A48F-2628957A630C}">
    <text xml:space="preserve">M1 - I think refugees can benefit from any legal services, especially as there are organizations that can help them with this.
M2 / M3 / F - The other participants agreed with the idea that for the groups mentioned there are no legal obstacles, there are organizations that can help these people. Moreover, for verbal contracts, many legislative requirements are ignored.
</text>
  </threadedComment>
  <threadedComment ref="C62" dT="2023-07-04T07:17:41.94" personId="{B8822ABA-9A59-4D62-BDA2-760D802F6947}" id="{808F1652-BC9B-458C-BE8C-7026852E2C41}">
    <text xml:space="preserve">F3 - There are many people who have passed through customs without documents, without passports, without anything, of course they have possibilities.
- Other situations when something legal they are asked for other documents by the one who wants to give them rent, haven't you encountered such situations?
F3 - No, I don't know.
What about legal support, can the refugees go somewhere for legal advice?
F1 - I think that for legal consultation for refugees, there must be organized somewhere, special consultation, that's precise, and as we read in the press, even those who come without documents, they make documents for a year in advance.
</text>
  </threadedComment>
  <threadedComment ref="E62" dT="2023-04-28T08:31:00.84" personId="{349DC7A3-5520-46E3-AA20-C28E045B59B8}" id="{F3DBA32B-F1A5-4EE8-885B-1FBB478F650B}">
    <text>But generally the refugees had the necessary documents, and the person giving rent could identify them, who the person was and where they came from. There were no cases that they didn't have any documents. </text>
  </threadedComment>
  <threadedComment ref="F62" dT="2023-04-28T10:23:05.91" personId="{349DC7A3-5520-46E3-AA20-C28E045B59B8}" id="{7C4E796A-5C34-40A2-8D6B-6059E8FBA085}">
    <text>Most of them come with all their documents.</text>
  </threadedComment>
  <threadedComment ref="G62" dT="2023-07-03T10:20:23.18" personId="{B8822ABA-9A59-4D62-BDA2-760D802F6947}" id="{664A20FF-56D3-4E0D-823A-817B4CDE14CB}">
    <text xml:space="preserve">F1 - As I said before, they have no problems with the documents, they go to the Ukrainian Embassy and they make them if they need to. At the beginning of the war, when the refugees came to Moldova, they generally had no problems with the documentation, and any document was issued. Now, there are already some restrictions, but anyway there is also the Consulate, the Hot Line, which tries to help them with the documents, even the same lawyer. As far as the documents are concerned, I don't see any obstacles. 
M - No legal obstacles.
</text>
  </threadedComment>
  <threadedComment ref="E64" dT="2023-07-07T07:24:12.55" personId="{B8822ABA-9A59-4D62-BDA2-760D802F6947}" id="{2CA1BE3F-23C3-425E-95C6-0F66B8B6383F}">
    <text>For Roma a legal obstacle would be the lack of necessary documents.</text>
  </threadedComment>
  <threadedComment ref="B65" dT="2023-07-03T13:27:15.72" personId="{B8822ABA-9A59-4D62-BDA2-760D802F6947}" id="{8752F73C-753B-457E-9C47-79DEC67CA0C4}">
    <text xml:space="preserve">M2 - For the group I mentioned one obstacle is the legal one, the Roma frequently neglect the legal aspects and do not complete all the necessary paperwork. 
Do they face obstacles to accessing legal services? Why/why not? 
M2 - There is also Roma who cannot read, and it is difficult to get legal assistance when you cannot read.
</text>
  </threadedComment>
  <threadedComment ref="B66" dT="2023-07-03T13:27:19.47" personId="{B8822ABA-9A59-4D62-BDA2-760D802F6947}" id="{05D1475D-F11F-4F35-91A8-02ED9D68631E}">
    <text xml:space="preserve">M2 - For the group I mentioned one obstacle is the legal one, the Roma frequently neglect the legal aspects and do not complete all the necessary paperwork. 
Do they face obstacles to accessing legal services? Why/why not? 
M2 - There is also Roma who cannot read, and it is difficult to get legal assistance when you cannot read.
</text>
  </threadedComment>
  <threadedComment ref="B67" dT="2023-07-03T13:28:13.32" personId="{B8822ABA-9A59-4D62-BDA2-760D802F6947}" id="{52F02A4F-758E-4AF2-8A24-75F829B7F0B4}">
    <text xml:space="preserve">M2 - Lack of the necessary identity papers.
</text>
  </threadedComment>
  <threadedComment ref="E68" dT="2023-07-07T07:25:18.07" personId="{B8822ABA-9A59-4D62-BDA2-760D802F6947}" id="{90AEB57F-AFB6-41FD-80FB-4B878D7D215E}">
    <text>Mothers with children may still have problems with documents. Maybe they haven't proven to make any certificates. Or there are cases where the mother and child have different surnames. </text>
  </threadedComment>
  <threadedComment ref="F68" dT="2023-07-07T07:26:11.98" personId="{B8822ABA-9A59-4D62-BDA2-760D802F6947}" id="{E119E32D-FF0C-4A1D-B130-0A1C38599080}">
    <text>In my house the refugees have a 10 year old child, and the time limit on his passport has passed, and nobody answers where they should go. </text>
  </threadedComment>
  <threadedComment ref="C72" dT="2023-07-04T07:23:29.50" personId="{B8822ABA-9A59-4D62-BDA2-760D802F6947}" id="{8993B422-421F-49EC-8B40-D3740A0B05E8}">
    <text>F1 - As far as I remember, I saw that the behaviour was inappropriate and people felt in some way that the peace here in Moldova was broken, that someone came and started to make a mess, in fact, sometimes people are very bad, not so much that they make a mess, but most of our population sees that refugees receive a lot of aid, and because of that they feel like that</text>
  </threadedComment>
  <threadedComment ref="C72" dT="2023-07-07T09:19:11.38" personId="{B8822ABA-9A59-4D62-BDA2-760D802F6947}" id="{50D887E2-13E5-4EBB-833A-B9E8A8F18BA6}" parentId="{8993B422-421F-49EC-8B40-D3740A0B05E8}">
    <text>and besides that a lot of people are afraid that refugees one day might pack their bags and leave and leave everything, that's all some fear.</text>
  </threadedComment>
  <threadedComment ref="D73" dT="2023-04-28T07:43:20.22" personId="{349DC7A3-5520-46E3-AA20-C28E045B59B8}" id="{1716E269-32FA-47E6-85AD-6BC59D79F357}">
    <text>In Balti there have been challenges from the host community because here the majority of the population has pro-Russian views. We in Balti do not have a free press.  </text>
  </threadedComment>
  <threadedComment ref="D74" dT="2023-04-28T07:45:19.18" personId="{349DC7A3-5520-46E3-AA20-C28E045B59B8}" id="{4AFF9C46-ECF9-4A91-8E78-143CE3B12994}">
    <text>One obstacle has been propaganda, which has existed until now. But at the moment I don't think so, some TV stations have been closed down, which were dealing with propaganda. </text>
  </threadedComment>
  <threadedComment ref="D74" dT="2023-07-07T09:16:27.77" personId="{B8822ABA-9A59-4D62-BDA2-760D802F6947}" id="{18035B59-2FD3-4222-BFC7-B06AAB1E5219}" parentId="{4AFF9C46-ECF9-4A91-8E78-143CE3B12994}">
    <text>We in Balti do not have a free press.  </text>
  </threadedComment>
  <threadedComment ref="C75" dT="2023-07-04T07:48:06.95" personId="{B8822ABA-9A59-4D62-BDA2-760D802F6947}" id="{8ADE1B31-DF6D-49BC-B49D-2BF73AEFA891}">
    <text xml:space="preserve">F2 - Yes.
- Why would that be? 
F2 - Because they're not able to get a job, and that's why they didn't come, and they don't have the possibility to rent an apartment, and besides that a lot of people are afraid that refugees one day might pack their bags and leave and leave everything, that's all some fear.
But the fact that they don't know Romanian.
F3 - I don't think that should be a barrier, because in every people there are different people, and for me it doesn't matter in which language the man speaks, the main thing is to be human. 
But do you know of cases where because of the language the refugee spoke Russian, Ukrainian, but someone didn't answer?
F1 - I know from the press, in the press there are cases, in trolleybuses, I follow the press every day, and yet there are cases, for example she asked and he answered her in Russian and the conflict started, there are cases, especially when a waiter approaches, it is such a problem that in our country there is even the question of language in general, this problem did not come with the refugees.
But who among the mentioned refugee groups, old people, families with children, disabled people, are more often confronted with such problems, for example children at school, kindergarten, i.e. they cannot integrate into society?
F2 - As far as I know, children fit in very well at school, there are Russian- speaking schools, I don't think children have difficulties, children fit in more quickly.
</text>
  </threadedComment>
  <threadedComment ref="F76" dT="2023-04-28T10:25:42.09" personId="{349DC7A3-5520-46E3-AA20-C28E045B59B8}" id="{A9C396CF-DD56-4100-AA17-B67F6BC71D54}">
    <text xml:space="preserve">If you have money you don't have any problems. 
</text>
  </threadedComment>
  <threadedComment ref="F76" dT="2023-04-28T10:25:54.20" personId="{349DC7A3-5520-46E3-AA20-C28E045B59B8}" id="{E8C57114-82BD-430F-A3A7-680CAC4366BF}" parentId="{A9C396CF-DD56-4100-AA17-B67F6BC71D54}">
    <text xml:space="preserve"> If we talk about Roma, they didn't go to Moldovan families, they went to Roma. </text>
  </threadedComment>
  <threadedComment ref="B77" dT="2023-07-03T13:39:38.39" personId="{B8822ABA-9A59-4D62-BDA2-760D802F6947}" id="{A61FBB56-7288-4B85-8450-8EF6AAF8C5D3}">
    <text xml:space="preserve">M1 / M3 / F -  There are many Russian speakers in Chisinau, language is not an impediment to get a rent.
M2 - If they are Russian-speaking Roma refugees I do not think it is a problem. In our country many people know Russian.
</text>
  </threadedComment>
  <threadedComment ref="C77" dT="2023-07-04T07:48:10.91" personId="{B8822ABA-9A59-4D62-BDA2-760D802F6947}" id="{367A32B1-01E5-4C37-988C-F197F2130488}">
    <text xml:space="preserve">F2 - Yes.
- Why would that be? 
F2 - Because they're not able to get a job, and that's why they didn't come, and they don't have the possibility to rent an apartment, and besides that a lot of people are afraid that refugees one day might pack their bags and leave and leave everything, that's all some fear.
But the fact that they don't know Romanian.
F3 - I don't think that should be a barrier, because in every people there are different people, and for me it doesn't matter in which language the man speaks, the main thing is to be human. 
But do you know of cases where because of the language the refugee spoke Russian, Ukrainian, but someone didn't answer?
F1 - I know from the press, in the press there are cases, in trolleybuses, I follow the press every day, and yet there are cases, for example she asked and he answered her in Russian and the conflict started, there are cases, especially when a waiter approaches, it is such a problem that in our country there is even the question of language in general, this problem did not come with the refugees.
But who among the mentioned refugee groups, old people, families with children, disabled people, are more often confronted with such problems, for example children at school, kindergarten, i.e. they cannot integrate into society?
F2 - As far as I know, children fit in very well at school, there are Russian- speaking schools, I don't think children have difficulties, children fit in more quickly.
</text>
  </threadedComment>
  <threadedComment ref="D77" dT="2023-04-28T07:44:09.53" personId="{349DC7A3-5520-46E3-AA20-C28E045B59B8}" id="{CF34BDAA-FA6C-4BC1-A7C9-2E44047E308F}">
    <text xml:space="preserve"> In Balti I think it's not such a problem. Most of them speak Russian, or at least understand it.  </text>
  </threadedComment>
  <threadedComment ref="B78" dT="2023-07-03T13:32:35.24" personId="{B8822ABA-9A59-4D62-BDA2-760D802F6947}" id="{B882306C-6AD1-4C11-AAEE-FB25818B1013}">
    <text xml:space="preserve">M2 - Discrimination is another reason Roma refugees are not allowed to rent. There are many prejudices about their way of life. Of course, we cannot judge all Roma by one person, but there are often cases where they destroy things or are too loud and make a mess.
</text>
  </threadedComment>
  <threadedComment ref="E78" dT="2023-04-28T14:30:58.59" personId="{349DC7A3-5520-46E3-AA20-C28E045B59B8}" id="{7AFFBBD9-7D6F-4D17-A3C8-33F661791E8F}">
    <text>People have some preconceptions about Roma people in general. They are discriminated against and people think that mostly everyone is careless and makes noise or steals.</text>
  </threadedComment>
  <threadedComment ref="B79" dT="2023-07-03T13:35:30.62" personId="{B8822ABA-9A59-4D62-BDA2-760D802F6947}" id="{1E409DFB-47DA-49F6-838B-DFA230710325}">
    <text xml:space="preserve">M3 - I have observed that in Chisinau they are mostly looking for tenants who are families or couples. Fewer are women or single men. I do not know why people see something suspicious in them. Some think they can often bring guests into the accommodation. I think in society's view, often families or couples are considered more responsible. It is about the prejudices of people in our society.
</text>
  </threadedComment>
  <threadedComment ref="B80" dT="2023-07-03T13:37:16.30" personId="{B8822ABA-9A59-4D62-BDA2-760D802F6947}" id="{928800B9-249D-4FE4-9BD5-0CDF9984F036}">
    <text xml:space="preserve">F - I think the problem is people's prejudices regarding young children or people who have pets.
</text>
  </threadedComment>
  <threadedComment ref="B81" dT="2023-07-03T13:37:20.63" personId="{B8822ABA-9A59-4D62-BDA2-760D802F6947}" id="{5CD59641-CA8A-4029-A0FC-3D8B4DB350C2}">
    <text xml:space="preserve">F - I think the problem is people's prejudices regarding young children or people who have pets.
</text>
  </threadedComment>
  <threadedComment ref="D84" dT="2023-04-27T15:28:33.85" personId="{349DC7A3-5520-46E3-AA20-C28E045B59B8}" id="{88260179-F393-473F-BCBD-FC76199F9433}">
    <text>No landlord is interested in giving the flat away for a month or two, and then looking again.</text>
  </threadedComment>
  <threadedComment ref="B85" dT="2023-07-03T13:51:11.46" personId="{B8822ABA-9A59-4D62-BDA2-760D802F6947}" id="{BC0D987F-7CA6-4349-A0BE-54DA7D2EBA90}">
    <text xml:space="preserve">All - It is just a problem with the block equipment, many do not have ramps. But in terms of the willingness to offer rent to disabled people I have not come across situations where they have been refused. In case you ask we have not come across cases where they have been refused.
</text>
  </threadedComment>
  <threadedComment ref="C85" dT="2023-07-04T07:52:42.07" personId="{B8822ABA-9A59-4D62-BDA2-760D802F6947}" id="{4B8AA9FC-91F4-4A4A-86A7-F3CF4318AA69}">
    <text xml:space="preserve">, there are more obstacles, for example for people with disabilities in a house when you leave there should be a trolley, lift, ramp.
</text>
  </threadedComment>
  <threadedComment ref="D85" dT="2023-04-28T07:45:56.37" personId="{349DC7A3-5520-46E3-AA20-C28E045B59B8}" id="{922D7F2E-C0C4-4661-A19E-2A5D24858BEF}">
    <text>People with disabilities in Moldova do not have access to all essential buildings, hospitals for example. Even a residential block has stairs, but not all of them have ramps, and to get to the lift is very complicated.</text>
  </threadedComment>
  <threadedComment ref="F85" dT="2023-04-28T10:26:29.40" personId="{349DC7A3-5520-46E3-AA20-C28E045B59B8}" id="{73B2AF06-3116-4C42-92FD-748D35E0CF98}">
    <text xml:space="preserve">What is the availability of properties offered for rent and equipped or with easy access for people with disabilities? 
Female 1 
- No. In the old blocks there is precisely no such thing 
</text>
  </threadedComment>
  <threadedComment ref="G89" dT="2023-07-03T10:52:10.50" personId="{B8822ABA-9A59-4D62-BDA2-760D802F6947}" id="{45ECC810-147A-4A71-92DA-EE056BF43D85}">
    <text xml:space="preserve">2.a.i.6 How are rental homes generally advertised in {assessed location}?
F1 - Rental homes are advertised through acquaintances, friends, or social media, websites or notices that are posted on bus stop signs. 
F2 - They are promoted by estate agents. There are a few firms here in Ialoveni that do this. 
F1 - Most of them use social sources, place ads on lampposts or Facebook. 
M - Through relatives. 
F1 - By word of mouth, as they say.
</text>
  </threadedComment>
  <threadedComment ref="B90" dT="2023-07-03T13:54:23.96" personId="{B8822ABA-9A59-4D62-BDA2-760D802F6947}" id="{ED5D8907-2058-4B47-ACE3-B0D5F510FDCF}">
    <text xml:space="preserve">M1 - The first source is 999.md, then Facebook groups.
M2 - There are apartment owners looking for tenants through acquaintances.
M3 – There is still the practice of physical ads, sheets stuck on poles, billboards or even flyers in the post box.
F - Through real estate agents.
</text>
  </threadedComment>
  <threadedComment ref="C90" dT="2023-07-04T08:14:19.41" personId="{B8822ABA-9A59-4D62-BDA2-760D802F6947}" id="{1B9BC0CC-8349-4646-B60C-498C6CC6D496}">
    <text xml:space="preserve">2.a.i.6 How are rental homes generally advertised in {assessed location}?
F2 - Every possible method - internet, social networks, marketing, out on the streets.
- But the most promoted where do you think?
F2 - On the internet, on 999.md, for rentals I think 999.md.
- What about agencies?
F1 - And agencies, but I think through agencies so more often as the second method.
</text>
  </threadedComment>
  <threadedComment ref="C91" dT="2023-07-04T08:14:22.77" personId="{B8822ABA-9A59-4D62-BDA2-760D802F6947}" id="{A6916078-061C-40D0-8912-79B5A3F54421}">
    <text xml:space="preserve">2.a.i.6 How are rental homes generally advertised in {assessed location}?
F2 - Every possible method - internet, social networks, marketing, out on the streets.
- But the most promoted where do you think?
F2 - On the internet, on 999.md, for rentals I think 999.md.
- What about agencies?
F1 - And agencies, but I think through agencies so more often as the second method.
</text>
  </threadedComment>
  <threadedComment ref="G91" dT="2023-07-03T10:52:14.23" personId="{B8822ABA-9A59-4D62-BDA2-760D802F6947}" id="{96F524F9-23A0-41DF-A12F-54C9A3B9DA98}">
    <text xml:space="preserve">2.a.i.6 How are rental homes generally advertised in {assessed location}?
F1 - Rental homes are advertised through acquaintances, friends, or social media, websites or notices that are posted on bus stop signs. 
F2 - They are promoted by estate agents. There are a few firms here in Ialoveni that do this. 
F1 - Most of them use social sources, place ads on lampposts or Facebook. 
M - Through relatives. 
F1 - By word of mouth, as they say.
</text>
  </threadedComment>
  <threadedComment ref="B92" dT="2023-07-03T13:54:30.22" personId="{B8822ABA-9A59-4D62-BDA2-760D802F6947}" id="{CA04FEFA-852B-43A1-B381-07123F86D333}">
    <text xml:space="preserve">M1 - The first source is 999.md, then Facebook groups.
M2 - There are apartment owners looking for tenants through acquaintances.
M3 – There is still the practice of physical ads, sheets stuck on poles, billboards or even flyers in the post box.
F - Through real estate agents.
</text>
  </threadedComment>
  <threadedComment ref="G92" dT="2023-07-03T10:52:39.68" personId="{B8822ABA-9A59-4D62-BDA2-760D802F6947}" id="{B708B537-52B9-49B0-B2F8-093EF91DBC07}">
    <text xml:space="preserve">2.a.i.6 How are rental homes generally advertised in {assessed location}?
F1 - Rental homes are advertised through acquaintances, friends, or social media, websites or notices that are posted on bus stop signs. 
F2 - They are promoted by estate agents. There are a few firms here in Ialoveni that do this. 
F1 - Most of them use social sources, place ads on lampposts or Facebook. 
M - Through relatives. 
F1 - By word of mouth, as they say.
</text>
  </threadedComment>
  <threadedComment ref="D93" dT="2023-04-28T07:48:47.64" personId="{349DC7A3-5520-46E3-AA20-C28E045B59B8}" id="{96B98262-DF58-43D2-90B5-E7F52E77EBDB}">
    <text>And makler, but he's not so popular.</text>
  </threadedComment>
  <threadedComment ref="G94" dT="2023-07-03T10:52:17.92" personId="{B8822ABA-9A59-4D62-BDA2-760D802F6947}" id="{49A464D6-411E-4291-8DAC-0622B501ABE3}">
    <text xml:space="preserve">2.a.i.6 How are rental homes generally advertised in {assessed location}?
F1 - Rental homes are advertised through acquaintances, friends, or social media, websites or notices that are posted on bus stop signs. 
F2 - They are promoted by estate agents. There are a few firms here in Ialoveni that do this. 
F1 - Most of them use social sources, place ads on lampposts or Facebook. 
M - Through relatives. 
F1 - By word of mouth, as they say.
</text>
  </threadedComment>
  <threadedComment ref="B95" dT="2023-07-03T13:54:51.12" personId="{B8822ABA-9A59-4D62-BDA2-760D802F6947}" id="{88F9B28F-E999-47BB-9FE8-4E30666C0320}">
    <text xml:space="preserve">M1 - The first source is 999.md, then Facebook groups.
M2 - There are apartment owners looking for tenants through acquaintances.
M3 – There is still the practice of physical ads, sheets stuck on poles, billboards or even flyers in the post box.
F - Through real estate agents.
</text>
  </threadedComment>
  <threadedComment ref="G95" dT="2023-07-03T10:52:21.44" personId="{B8822ABA-9A59-4D62-BDA2-760D802F6947}" id="{4AC84543-07C1-4AFB-9473-A047ED020294}">
    <text xml:space="preserve">2.a.i.6 How are rental homes generally advertised in {assessed location}?
F1 - Rental homes are advertised through acquaintances, friends, or social media, websites or notices that are posted on bus stop signs. 
F2 - They are promoted by estate agents. There are a few firms here in Ialoveni that do this. 
F1 - Most of them use social sources, place ads on lampposts or Facebook. 
M - Through relatives. 
F1 - By word of mouth, as they say.
</text>
  </threadedComment>
  <threadedComment ref="B96" dT="2023-07-03T13:54:38.17" personId="{B8822ABA-9A59-4D62-BDA2-760D802F6947}" id="{48C991FB-D855-4CE8-8491-BA1F7001C755}">
    <text xml:space="preserve">M1 - The first source is 999.md, then Facebook groups.
M2 - There are apartment owners looking for tenants through acquaintances.
M3 – There is still the practice of physical ads, sheets stuck on poles, billboards or even flyers in the post box.
F - Through real estate agents.
</text>
  </threadedComment>
  <threadedComment ref="E96" dT="2023-04-28T14:31:32.82" personId="{349DC7A3-5520-46E3-AA20-C28E045B59B8}" id="{31F8EC63-7D66-496C-AFFE-28DCE5965D08}">
    <text>common response</text>
  </threadedComment>
  <threadedComment ref="G96" dT="2023-07-03T10:52:25.01" personId="{B8822ABA-9A59-4D62-BDA2-760D802F6947}" id="{4CC47346-C3EB-4307-9CCF-6752D840176E}">
    <text xml:space="preserve">2.a.i.6 How are rental homes generally advertised in {assessed location}?
F1 - Rental homes are advertised through acquaintances, friends, or social media, websites or notices that are posted on bus stop signs. 
F2 - They are promoted by estate agents. There are a few firms here in Ialoveni that do this. 
F1 - Most of them use social sources, place ads on lampposts or Facebook. 
M - Through relatives. 
F1 - By word of mouth, as they say.
</text>
  </threadedComment>
  <threadedComment ref="B97" dT="2023-07-07T10:12:27.71" personId="{B8822ABA-9A59-4D62-BDA2-760D802F6947}" id="{A4AF9492-4F21-4902-8D93-D6C3C4A212DF}">
    <text>or even flyers in the post box.</text>
  </threadedComment>
  <threadedComment ref="D99" dT="2023-04-28T07:49:44.79" personId="{349DC7A3-5520-46E3-AA20-C28E045B59B8}" id="{8CF87F8E-8347-4970-A8E6-021DAA1AA0CF}">
    <text xml:space="preserve">Informal is the most common, because most people don't want to make it formal. </text>
  </threadedComment>
  <threadedComment ref="E99" dT="2023-04-28T08:39:20.72" personId="{349DC7A3-5520-46E3-AA20-C28E045B59B8}" id="{6BCAEAB2-F13E-4D93-8B79-4B05DCF55156}">
    <text xml:space="preserve"> can say that more verbal, written contracts I have not heard, maybe and there are but very few.</text>
  </threadedComment>
  <threadedComment ref="F99" dT="2023-04-28T10:22:11.61" personId="{349DC7A3-5520-46E3-AA20-C28E045B59B8}" id="{03977706-BEAF-4C57-87C1-205ABDA146A3}">
    <text>No contracts are concluded in our locality. </text>
  </threadedComment>
  <threadedComment ref="F99" dT="2023-04-28T10:28:09.54" personId="{349DC7A3-5520-46E3-AA20-C28E045B59B8}" id="{B6A1DFCE-257A-48DC-9656-0DD6AD7FD0FC}" parentId="{03977706-BEAF-4C57-87C1-205ABDA146A3}">
    <text>Verbal. With us to conclude a contract, not just a rental contract, you have a lot of tinkering. You also have to go to the tax office, the city hall.</text>
  </threadedComment>
  <threadedComment ref="C100" dT="2023-07-04T08:16:26.33" personId="{B8822ABA-9A59-4D62-BDA2-760D802F6947}" id="{5AF3ED12-919F-4CF6-A048-41BA787C69C5}">
    <text xml:space="preserve">F3 - Written, now most commonly written.
- Do they all do it in writing now?
F3 - Yes, they give personal data, they make a deposit.
</text>
  </threadedComment>
  <threadedComment ref="F101" dT="2023-04-28T10:22:31.97" personId="{349DC7A3-5520-46E3-AA20-C28E045B59B8}" id="{80A8ACC5-217F-48F7-B325-AF1559280789}">
    <text>Legal written contract between tenant and landlord. </text>
  </threadedComment>
  <threadedComment ref="D102" dT="2023-04-28T07:50:51.87" personId="{349DC7A3-5520-46E3-AA20-C28E045B59B8}" id="{B6CE9370-2004-4416-A62C-3445B27A653D}">
    <text>The market in Balti is not so rich, and that's why prices have increased a lot, and people who agree to give the apartment formally will ask a very high price. </text>
  </threadedComment>
  <threadedComment ref="E103" dT="2023-04-28T08:38:44.89" personId="{349DC7A3-5520-46E3-AA20-C28E045B59B8}" id="{7D81B7C6-FCB9-42D5-8947-526DF5159D21}">
    <text>Written contracts are only made by people who have better equipped apartments with repairs. </text>
  </threadedComment>
  <threadedComment ref="B105" dT="2023-07-03T13:56:38.27" personId="{B8822ABA-9A59-4D62-BDA2-760D802F6947}" id="{C0925CF1-ADA9-4EF6-B716-E1ACED7DE9DA}">
    <text xml:space="preserve">4.a.1 What are the most common types of rental agreements (informal/verbal vs formal/written) in {assessed location}, and why?
M1 - Informal/verbal contracts or contracts written by the owners but not registered with the state tax office.
M2 - I think that lately legal contracts are more common.
M3 - I support the first speaker's idea, however the most common contracts are the verbal/formal ones.
F - Informal/verbal contracts.
</text>
  </threadedComment>
  <threadedComment ref="G105" dT="2023-07-03T10:58:05.70" personId="{B8822ABA-9A59-4D62-BDA2-760D802F6947}" id="{12950400-8721-49C8-8345-CC63293C9580}">
    <text xml:space="preserve">F1 - I think more verbal. I am a people person and I have never done power of attorney or a formal contract. 
F2 - Legitimately there should be a formal tenancy agreement in place so that you are insured in the future if something happens. People are different, they seem nice to you, but then people suffer. I think a lot of locals choose an informal contract. 
F1 - If we talk about refugees, I think they know that if they are offered rent, we have registered them with the City Hall anyway, they are registered and I think this is a reason for them to have a more serious attitude. 
F2 - Lately, people are offering more rents on the basis of a written contract, because they are monitored by the Tax Service. 
M - The written contract, because they have some responsibility to the law. 
F2 - Yes. If they break something, you can hold them liable, but I don't think so. 
M - Another reason is that we are Christians and we feel that we can become like them and we make everything right, like people do. 
F3 - No contract.
</text>
  </threadedComment>
  <threadedComment ref="B107" dT="2023-07-03T14:23:02.89" personId="{B8822ABA-9A59-4D62-BDA2-760D802F6947}" id="{85C04B06-8104-4FE5-BC20-E600A4CA47AF}">
    <text xml:space="preserve">M2 - When you sign a contract at a notary and pay taxes, you are protected by the laws of the state. Property owners make sure that the apartment will not be damaged, that the tenant will stay if the contract is signed, and that if they leave early, they will not get the deposit. It is a legal and financial benefit for the apartment owners and tenants. This way it will not be possible to evict them or disturb their privacy with unannounced visits by the apartment owners.
</text>
  </threadedComment>
  <threadedComment ref="B108" dT="2023-07-03T14:24:07.98" personId="{B8822ABA-9A59-4D62-BDA2-760D802F6947}" id="{BA831F2F-1A30-414F-ACD0-3CBAE24E71E2}">
    <text xml:space="preserve">M2 - When you sign a contract at a notary and pay taxes, you are protected by the laws of the state. Property owners make sure that the apartment will not be damaged, that the tenant will stay if the contract is signed, and that if they leave early, they will not get the deposit. It is a legal and financial benefit for the apartment owners and tenants. This way it will not be possible to evict them or disturb their privacy with unannounced visits by the apartment owners.
</text>
  </threadedComment>
  <threadedComment ref="G108" dT="2023-07-07T10:30:03.37" personId="{B8822ABA-9A59-4D62-BDA2-760D802F6947}" id="{6BC0E7C9-E6E4-48BC-9A90-93C88A613CC0}">
    <text xml:space="preserve"> Legitimately there should be a formal tenancy agreement in place so that you are insured in the future if something happens. </text>
  </threadedComment>
  <threadedComment ref="B109" dT="2023-07-03T15:07:45.00" personId="{B8822ABA-9A59-4D62-BDA2-760D802F6947}" id="{1B94C191-15C3-4AC0-9306-6D80C8994234}">
    <text>It is a legal and financial benefit for the apartment owners and tenants. This way it will not be possible to evict them or disturb their privacy with unannounced visits by the apartment owners.</text>
  </threadedComment>
  <threadedComment ref="B110" dT="2023-07-03T15:07:48.70" personId="{B8822ABA-9A59-4D62-BDA2-760D802F6947}" id="{CB33E75D-3FF3-4B6C-8813-61F5437F5130}">
    <text>It is a legal and financial benefit for the apartment owners and tenants. This way it will not be possible to evict them or disturb their privacy with unannounced visits by the apartment owners.</text>
  </threadedComment>
  <threadedComment ref="B111" dT="2023-07-03T15:15:14.25" personId="{B8822ABA-9A59-4D62-BDA2-760D802F6947}" id="{24C62E3F-3026-4FC8-87E7-34812F91913F}">
    <text>But it is quite risky to be only verbal contract, because in case of damage they have no way to ask to cover your losses. If you have at least a written contract, with pre-defined conditions, it gives you security, even if it is not officially registered.</text>
  </threadedComment>
  <threadedComment ref="G112" dT="2023-07-07T10:31:07.72" personId="{B8822ABA-9A59-4D62-BDA2-760D802F6947}" id="{1216C63F-F988-4440-992E-7DFA8FCE56FE}">
    <text xml:space="preserve">F1 - If we talk about refugees, I think they know that if they are offered rent, we have registered them with the City Hall anyway, they are registered and I think this is a reason for them to have a more serious attitude. 
F2 - Lately, people are offering more rents on the basis of a written contract, because they are monitored by the Tax Service. </text>
  </threadedComment>
  <threadedComment ref="B114" dT="2023-07-03T15:16:19.63" personId="{B8822ABA-9A59-4D62-BDA2-760D802F6947}" id="{C80A5ADB-0256-4CF3-8643-3B51B94C6CBE}">
    <text>People prefer not to register contracts with the state tax office to avoid paying taxes.</text>
  </threadedComment>
  <threadedComment ref="C114" dT="2023-07-04T08:17:21.81" personId="{B8822ABA-9A59-4D62-BDA2-760D802F6947}" id="{57CEC56A-01D0-4FA4-9038-B1BA44F8BFB0}">
    <text xml:space="preserve">But how do you think these contracts are registered with the tax authorities? 
F1 - Not all the time.
- Why not?
F1 - Because people are getting out of paying taxes to the state.
- But can we say that this is a problem for refugees, as opposed to them not being able to legalize a contract?
M1 - No, it's not a problem, because when they sign a contract individually and not through a notary, then the rent becomes cheaper.
</text>
  </threadedComment>
  <threadedComment ref="B115" dT="2023-07-03T15:17:32.15" personId="{B8822ABA-9A59-4D62-BDA2-760D802F6947}" id="{E08B4235-DAE1-48E1-8B8F-6668BA5D9139}">
    <text xml:space="preserve">many people do not want to pay fees or pay a notary to draw up the contract, </text>
  </threadedComment>
  <threadedComment ref="C115" dT="2023-07-04T08:18:02.48" personId="{B8822ABA-9A59-4D62-BDA2-760D802F6947}" id="{7AD042E6-C104-4C4A-9E68-2BBB9588527E}">
    <text xml:space="preserve">- What other advantages do we have if the contract is registered? 
M2 - I think it's more advantageous on both sides, i.e. the tenant pays less, and the person who rents can save money by not paying taxes to the state.
</text>
  </threadedComment>
  <threadedComment ref="B116" dT="2023-07-03T15:18:35.91" personId="{B8822ABA-9A59-4D62-BDA2-760D802F6947}" id="{83104888-EACD-4EE9-B957-304C1C66BED0}">
    <text xml:space="preserve">M3 - Besides the fact that many people do not want to pay fees or pay a notary to draw up the contract, another reason is that not everyone wants their identity to be listed somewhere. If we are talking about refugees, I think some Ukrainian men who have crossed illegally into Moldova are afraid that they will be identified if they legally register the contract.
</text>
  </threadedComment>
  <threadedComment ref="B117" dT="2023-07-03T15:19:45.75" personId="{B8822ABA-9A59-4D62-BDA2-760D802F6947}" id="{0D53758A-D6CD-4472-BB38-4F1371B7CD1F}">
    <text xml:space="preserve">F - You do not have extra expenses and you do not waste time on official registration, although it does not offer any certainty.
</text>
  </threadedComment>
  <threadedComment ref="C118" dT="2023-07-04T08:18:34.10" personId="{B8822ABA-9A59-4D62-BDA2-760D802F6947}" id="{CA49E351-DD8C-4157-BDB4-548D35CA9209}">
    <text xml:space="preserve">- What other advantages do we have if the contract is registered? 
M2 - I think it's more advantageous on both sides, i.e. the tenant pays less, and the person who rents can save money by not paying taxes to the state.
</text>
  </threadedComment>
  <threadedComment ref="B120" dT="2023-07-03T15:22:40.06" personId="{B8822ABA-9A59-4D62-BDA2-760D802F6947}" id="{76B56385-2EAB-432A-A596-76AF886C7790}">
    <text xml:space="preserve">M1 - Current prices for residential rental properties are expensive and do not correspond to the quality of the apartments
M2 - I also think they are exaggerated. I understand that the demand for rents is high, but anyway the prices are extremely high and do not correspond to living conditions.
M3 - Prices are in line with demand, but rents are expensive, but there is an explanation for this. The economic situation and the high demand for rent.
F - Rent prices are extremely high indeed. To rent a one-room apartment, you must pay 300 euros, and it does not have adequate living conditions.
Are rental prices usually negotiable? 
All - Depending on the owner. But it is less often the case that you can negotiate the price of rent, especially if you are trying to get rent for less than a year.
</text>
  </threadedComment>
  <threadedComment ref="B121" dT="2023-07-03T15:22:51.43" personId="{B8822ABA-9A59-4D62-BDA2-760D802F6947}" id="{77FC8E5D-5731-42EA-91CF-29D1E2079165}">
    <text xml:space="preserve">Are rental prices usually negotiable? 
All - Depending on the owner. But it is less often the case that you can negotiate the price of rent, especially if you are trying to get rent for less than a year.
</text>
  </threadedComment>
  <threadedComment ref="C121" dT="2023-07-04T08:21:08.68" personId="{B8822ABA-9A59-4D62-BDA2-760D802F6947}" id="{B01E3511-949B-4581-A065-7012965B2639}">
    <text xml:space="preserve">F1 - Very little, because the man knows that this is the concrete price, and if he doesn't get it for 300 euros, someone else will, and I don't think it's very negotiable, it's a little negotiable and it's possible if the contract is for a longer period of time, but if it's for a month or two, I don't think it's possible.
</text>
  </threadedComment>
  <threadedComment ref="D121" dT="2023-04-28T07:51:43.04" personId="{349DC7A3-5520-46E3-AA20-C28E045B59B8}" id="{DFB0FE46-805A-4A57-A96C-ABF768697B7C}">
    <text>Very rarely. Because the demand is high, owners don't really want to negotiate, it's more convenient for them to look for someone else. </text>
  </threadedComment>
  <threadedComment ref="C122" dT="2023-07-04T08:20:31.00" personId="{B8822ABA-9A59-4D62-BDA2-760D802F6947}" id="{76416273-3E10-45A0-98AF-DA6D2FD73AFB}">
    <text xml:space="preserve">F2 - Expensive, they are all expensive, now our Moldovans are using the moment knowing that there are many refugees and they raise the prices.
- One reason would be that the demand is higher than the cost?
F2 - Yes, anyway the average salary on the economy this year is 11 700, and in relation to the apartments that are offered for rent, if you take the amount and do the calculation, it comes out to a very high amount.
One factor is that demand is high, another factor would be why are they increasing? 
F3 - There has been a lot of demand for flats, and in addition to that the prices of everything have gone up, from raw materials to gas prices, and they have gone up because of the conflict and the refugees have come in so many times, and the refugees were ready to pay any money. 
- Have prices generally increased?
F3 - Yes. 
</text>
  </threadedComment>
  <threadedComment ref="G122" dT="2023-07-03T10:59:41.37" personId="{B8822ABA-9A59-4D62-BDA2-760D802F6947}" id="{6281A2F3-A88A-47B3-A677-5F608A5DD5E1}">
    <text xml:space="preserve">M - They are expensive. First of all, Ialoveni is one scale higher than Chisinau. Water, gas are cheaper in Chisinau compared to us. Everything that is more expensive is more expensive here. Water in Chisinau goes from Ialoveni. The money goes there and then to us. 
</text>
  </threadedComment>
  <threadedComment ref="G122" dT="2023-07-03T11:03:16.43" personId="{B8822ABA-9A59-4D62-BDA2-760D802F6947}" id="{6948E185-2D5D-44D8-A205-FFB9C6D5CCC1}" parentId="{6281A2F3-A88A-47B3-A677-5F608A5DD5E1}">
    <text xml:space="preserve">prices have already started to rise because it's short term. If there are requests, there are also offers. To cover the fact that people change frequently. One week he may have tenants, another week he doesn't. At the same time, it's obvious that as utility prices go up, so do rent prices. </text>
  </threadedComment>
  <threadedComment ref="F123" dT="2023-04-28T14:20:19.53" personId="{349DC7A3-5520-46E3-AA20-C28E045B59B8}" id="{8CDE31C4-8C1F-48C2-8183-FBEDE0B8867F}">
    <text>It depends on who is renting. For example, I know people who stay in a 2-bedroom furnished apartment and pay 2500. Only they have already had a contract for 3 years</text>
  </threadedComment>
  <threadedComment ref="G123" dT="2023-07-03T11:03:39.49" personId="{B8822ABA-9A59-4D62-BDA2-760D802F6947}" id="{264F818B-BDBD-47B8-89C0-CAD4CDC2477F}">
    <text>It depends on the landlord and the requirements of the person renting the apartment.</text>
  </threadedComment>
  <threadedComment ref="G124" dT="2023-07-03T11:02:39.98" personId="{B8822ABA-9A59-4D62-BDA2-760D802F6947}" id="{3BD0F76B-849F-4D52-BFAC-5631C003F76C}">
    <text xml:space="preserve">- I think it all depends on the condition of the building. If the owner has made repairs and there are all the comforts, he will certainly not ask for 1000 lei. Depending on the amenities, the price varies. </text>
  </threadedComment>
  <threadedComment ref="D126" dT="2023-04-28T07:52:18.84" personId="{349DC7A3-5520-46E3-AA20-C28E045B59B8}" id="{FB3E889B-18BB-4F9A-8804-8C402268CB5B}">
    <text>I don't know of any cases.</text>
  </threadedComment>
  <threadedComment ref="G126" dT="2023-07-03T11:05:45.96" personId="{B8822ABA-9A59-4D62-BDA2-760D802F6947}" id="{2A1C0FE5-5E31-4B05-974E-683C02A3A606}">
    <text>- We have not heard of any cases of hosted entities being evicted</text>
  </threadedComment>
  <threadedComment ref="D127" dT="2023-04-28T07:59:17.80" personId="{349DC7A3-5520-46E3-AA20-C28E045B59B8}" id="{81F0F34E-163E-4433-A967-BD9DB3720A3B}">
    <text>but I think the reasons would be noise, alcohol problems.  </text>
  </threadedComment>
  <threadedComment ref="D128" dT="2023-07-07T11:36:36.66" personId="{B8822ABA-9A59-4D62-BDA2-760D802F6947}" id="{0E303F96-AF96-472C-9732-C5E636A8C0B1}">
    <text>but I think the reasons would be noise, alcohol problems. </text>
  </threadedComment>
  <threadedComment ref="E129" dT="2023-04-28T08:40:53.83" personId="{349DC7A3-5520-46E3-AA20-C28E045B59B8}" id="{B51ED969-B018-47A6-885D-DED668B9FC31}">
    <text>It's a very small percentage, I think 5-10%, the reason would be the behaviour in most cases.</text>
  </threadedComment>
  <threadedComment ref="B130" dT="2023-07-03T15:24:33.75" personId="{B8822ABA-9A59-4D62-BDA2-760D802F6947}" id="{28DD9610-F4E6-4835-BE0C-2E0E7B1A6C69}">
    <text xml:space="preserve">M1 - I have not come across such cases. Rare.
M2 - It is rare.
M3 - Quite common, especially if it is not a formal contract. For example, in my apartment block, there is a person who offers an apartment for rent. In a brief time, three families were forcibly evicted. In the first two cases it was because of noise. In the last case it was also because of the noise and the unbearable smell that was felt all over the floor because the apartment was dirty.
F - In my opinion, evictions are rare.
</text>
  </threadedComment>
  <threadedComment ref="E130" dT="2023-04-28T08:40:49.61" personId="{349DC7A3-5520-46E3-AA20-C28E045B59B8}" id="{D1404BCB-B292-41C6-AE49-2E050111F69F}">
    <text>On our scale a Roma family was evicted after a month because of noise. </text>
  </threadedComment>
  <threadedComment ref="F131" dT="2023-04-28T14:22:06.05" personId="{349DC7A3-5520-46E3-AA20-C28E045B59B8}" id="{708C82FC-08C9-4A6F-934E-EF0E8095149A}">
    <text>It also happens that they don't pay utilities 2-3 months, landlord gets message that bills are not paid, tenants run away. </text>
  </threadedComment>
  <threadedComment ref="B132" dT="2023-07-03T15:24:38.39" personId="{B8822ABA-9A59-4D62-BDA2-760D802F6947}" id="{B835BADD-1176-4E52-98A0-30B9DF2BCE2D}">
    <text xml:space="preserve">M1 - I have not come across such cases. Rare.
M2 - It is rare.
M3 - Quite common, especially if it is not a formal contract. For example, in my apartment block, there is a person who offers an apartment for rent. In a brief time, three families were forcibly evicted. In the first two cases it was because of noise. In the last case it was also because of the noise and the unbearable smell that was felt all over the floor because the apartment was dirty.
F - In my opinion, evictions are rare.
</text>
  </threadedComment>
  <threadedComment ref="C132" dT="2023-07-04T08:35:40.97" personId="{B8822ABA-9A59-4D62-BDA2-760D802F6947}" id="{1E290B4E-29D6-4207-9EAB-7AD051602D72}">
    <text xml:space="preserve">F3 - Yes. One case I can tell you, I've seen it with my own eyes. They kicked them out because the apartment was for rent and for sale. And we went to see it to buy it. And when we went there, the agency was selling it, and the agency came in and two middle- aged Ukrainian families with two small children, with little dogs, with two rooms, and the agent kept coming in and showing whoever he had to. But when we came, the owner came, and when he saw what was there, he got scared, he put his hands on his head what was in the apartment - everything was destroyed, all scratched, all dirty and written by children. Yes it was quite a nice apartment, and I know he told them to vacate the apartment. There are other cases I think, but few are heard of, the world is different. There's been a lot of talk about it - that they're making a mess, that they're destroying, that they're leaving.
</text>
  </threadedComment>
  <threadedComment ref="F132" dT="2023-04-28T14:21:54.36" personId="{349DC7A3-5520-46E3-AA20-C28E045B59B8}" id="{F684B063-6DB7-45A3-8E11-DF22D9C668FF}">
    <text>I saw a post on facebook that the tenants were being evicted. Refrigerator damaged, door broken, furniture destroyed.</text>
  </threadedComment>
  <threadedComment ref="B136" dT="2023-07-03T15:28:29.35" personId="{B8822ABA-9A59-4D62-BDA2-760D802F6947}" id="{C3B089D9-C7C5-4C43-A517-B43C086EA2C3}">
    <text xml:space="preserve">M1 - At one time you could not find an apartment even for a high price, now they are, but they are awfully expensive.
M2 - I support both ideas.
M3 - Directly, demand has increased and so has price.
F - And apartments are overpriced.
</text>
  </threadedComment>
  <threadedComment ref="C136" dT="2023-07-04T08:33:33.97" personId="{B8822ABA-9A59-4D62-BDA2-760D802F6947}" id="{8721B600-3302-4DAB-B448-A415918838E5}">
    <text xml:space="preserve">F2 - Expensive, they are all expensive, now our Moldovans are using the moment knowing that there are many refugees and they raise the prices.
- One reason would be that the demand is higher than the cost?
F2 - Yes, anyway the average salary on the economy this year is 11 700, and in relation to the apartments that are offered for rent, if you take the amount and do the calculation, it comes out to a very high amount.
One factor is that demand is high, another factor would be why are they increasing? 
F3 - There has been a lot of demand for flats, and in addition to that the prices of everything have gone up, from raw materials to gas prices, and they have gone up because of the conflict and the refugees have come in so many times, and the refugees were ready to pay any money. 
</text>
  </threadedComment>
  <threadedComment ref="E136" dT="2023-04-28T08:41:14.57" personId="{349DC7A3-5520-46E3-AA20-C28E045B59B8}" id="{DDD4FEF2-F393-44F4-9FF7-713BA38E2B3D}">
    <text>demand has increased and because of that prices have increased.</text>
  </threadedComment>
  <threadedComment ref="G136" dT="2023-07-03T11:06:57.72" personId="{B8822ABA-9A59-4D62-BDA2-760D802F6947}" id="{65C45293-9C5E-40EE-A24C-F06FBE0B646A}">
    <text xml:space="preserve">M - Circumstances at that time coincided, so that rent prices rose not only because of the arrival of refugees, as without them prices rose for all communal services. 
F1 - But the number of houses offered for rent increased. In some villages of the Ialoveni district, houses that were empty are now filled. More people have started to rent out their houses. 
F3 - Prices have risen sharply, as has the need. When I came back from Germany, I looked for rented apartments, but for 3 months nobody wants to offer. Minimum 6 months. 
M - They used to offer for one month.
</text>
  </threadedComment>
  <threadedComment ref="B138" dT="2023-07-03T15:28:32.82" personId="{B8822ABA-9A59-4D62-BDA2-760D802F6947}" id="{938BF101-D8E7-42AA-AB51-423D7325BCE8}">
    <text xml:space="preserve">M1 - At one time you could not find an apartment even for a high price, now they are, but they are awfully expensive.
M2 - I support both ideas.
M3 - Directly, demand has increased and so has price.
F - And apartments are overpriced.
</text>
  </threadedComment>
  <threadedComment ref="C138" dT="2023-07-04T08:33:33.97" personId="{B8822ABA-9A59-4D62-BDA2-760D802F6947}" id="{4B6DA657-D8BC-4091-B896-5CB4478E9F2D}">
    <text xml:space="preserve">F2 - Expensive, they are all expensive, now our Moldovans are using the moment knowing that there are many refugees and they raise the prices.
- One reason would be that the demand is higher than the cost?
F2 - Yes, anyway the average salary on the economy this year is 11 700, and in relation to the apartments that are offered for rent, if you take the amount and do the calculation, it comes out to a very high amount.
One factor is that demand is high, another factor would be why are they increasing? 
F3 - There has been a lot of demand for flats, and in addition to that the prices of everything have gone up, from raw materials to gas prices, and they have gone up because of the conflict and the refugees have come in so many times, and the refugees were ready to pay any money. 
</text>
  </threadedComment>
  <threadedComment ref="E138" dT="2023-04-28T08:41:14.57" personId="{349DC7A3-5520-46E3-AA20-C28E045B59B8}" id="{89739331-10AF-4E7F-B31A-14E989886970}">
    <text>demand has increased and because of that prices have increased.</text>
  </threadedComment>
  <threadedComment ref="G138" dT="2023-07-03T11:06:57.72" personId="{B8822ABA-9A59-4D62-BDA2-760D802F6947}" id="{05F68D32-9E8B-4376-B5D8-11A45D02026F}">
    <text xml:space="preserve">M - Circumstances at that time coincided, so that rent prices rose not only because of the arrival of refugees, as without them prices rose for all communal services. 
F1 - But the number of houses offered for rent increased. In some villages of the Ialoveni district, houses that were empty are now filled. More people have started to rent out their houses. 
F3 - Prices have risen sharply, as has the need. When I came back from Germany, I looked for rented apartments, but for 3 months nobody wants to offer. Minimum 6 months. 
M - They used to offer for one month.
</text>
  </threadedComment>
  <threadedComment ref="G140" dT="2023-07-07T12:49:57.61" personId="{B8822ABA-9A59-4D62-BDA2-760D802F6947}" id="{1D23DB6F-6C62-4B96-B22A-5DC1F5EAFAE3}">
    <text xml:space="preserve">F1 - But the number of houses offered for rent increased. In some villages of the Ialoveni district, houses that were empty are now filled. More people have started to rent out their houses. </text>
  </threadedComment>
  <threadedComment ref="E141" dT="2023-04-28T08:42:15.29" personId="{349DC7A3-5520-46E3-AA20-C28E045B59B8}" id="{4AD44E56-9879-4FF8-BB59-46796AF085F8}">
    <text>I think the possibility of renting has been reduced, not only for refugees but also for Moldovans. There are a lot of students here who rent, there are people who work here and they still rent. And in the first half of last year it was very difficult to find a rent.</text>
  </threadedComment>
  <threadedComment ref="F141" dT="2023-07-10T07:32:04.04" personId="{B8822ABA-9A59-4D62-BDA2-760D802F6947}" id="{F6B32D2E-D123-4462-8CFA-91A59BB42556}">
    <text>I think it affected. I have acquaintances who for 3 months at least looked for something. It's hard. Especially when school starts. In the summer you can find some, but in the fall when students come, it's more problematic.</text>
  </threadedComment>
  <threadedComment ref="E142" dT="2023-04-28T08:42:02.76" personId="{349DC7A3-5520-46E3-AA20-C28E045B59B8}" id="{87F7E96C-0EF7-4EA4-A637-5451EF4A8003}">
    <text>Another problem is that some of the apartments were given away for free, because the owners didn't expect the crisis to last this long.</text>
  </threadedComment>
  <threadedComment ref="F143" dT="2023-07-10T07:32:21.03" personId="{B8822ABA-9A59-4D62-BDA2-760D802F6947}" id="{B3F479F8-A0D3-4979-8FCC-C82E32192482}">
    <text xml:space="preserve">F1 - It has not affected apartments are in our locality.
</text>
  </threadedComment>
  <threadedComment ref="E146" dT="2023-04-28T09:26:44.97" personId="{349DC7A3-5520-46E3-AA20-C28E045B59B8}" id="{845E92D8-7A21-43D5-8C5E-8909F0B59644}">
    <text xml:space="preserve">There were also opposite cases - when refugees were affected by pro-Russian propaganda. </text>
  </threadedComment>
  <threadedComment ref="D147" dT="2023-04-28T08:02:31.72" personId="{349DC7A3-5520-46E3-AA20-C28E045B59B8}" id="{83E59D40-0E72-4C99-BD1B-46FB46C71A12}">
    <text>I think they were ordered by someone. There were a lot of fakes on social media, all kinds of videos. Where did they come from? Clearly someone was getting paid for it.  </text>
  </threadedComment>
  <threadedComment ref="D149" dT="2023-04-28T08:03:38.80" personId="{349DC7A3-5520-46E3-AA20-C28E045B59B8}" id="{82CF2F25-CF26-475C-95DA-5FD708607D45}">
    <text>Moldovans are looking for apartments, Ukrainians too. The problem is that in Balti there is not so much housing available, but they all want to live in the city,</text>
  </threadedComment>
  <threadedComment ref="B150" dT="2023-07-03T15:29:54.13" personId="{B8822ABA-9A59-4D62-BDA2-760D802F6947}" id="{99987A0A-EDD1-4715-BCAE-EC04B314DDD3}">
    <text xml:space="preserve">It is okay.
M2 - It is not the refugees' choice to live here. We understand that.
M3 - Relationships are good or neutral. People understand the reason refugees came to our country.
F - Sometimes the locals talk among themselves about the fact that the arrival of refugees has conditioned the increase of prices or that they are offered aid, but relations are good. Most of the population is understanding and empathetic.
</text>
  </threadedComment>
  <threadedComment ref="E151" dT="2023-04-28T09:25:29.50" personId="{349DC7A3-5520-46E3-AA20-C28E045B59B8}" id="{4296C201-00E3-4FF7-80D1-5003EF0BA132}">
    <text>But in general maybe and there are cases, because strangers come to the house, maybe they have different views, with different habits. </text>
  </threadedComment>
  <threadedComment ref="E152" dT="2023-04-28T09:27:37.41" personId="{349DC7A3-5520-46E3-AA20-C28E045B59B8}" id="{F451B7E4-C5AA-44D0-AF39-471A0AC13EF5}">
    <text>Another thing I noticed was the discrimination against refugees who spoke only Ukrainian.  But such cases were very rare.</text>
  </threadedComment>
  <threadedComment ref="B153" dT="2023-07-03T15:29:57.65" personId="{B8822ABA-9A59-4D62-BDA2-760D802F6947}" id="{BCD7D36B-E15D-4830-8EB6-8B4980E4D1BD}">
    <text xml:space="preserve">It is okay.
M2 - It is not the refugees' choice to live here. We understand that.
M3 - Relationships are good or neutral. People understand the reason refugees came to our country.
F - Sometimes the locals talk among themselves about the fact that the arrival of refugees has conditioned the increase of prices or that they are offered aid, but relations are good. Most of the population is understanding and empathetic.
</text>
  </threadedComment>
  <threadedComment ref="C153" dT="2023-07-04T07:24:16.56" personId="{B8822ABA-9A59-4D62-BDA2-760D802F6947}" id="{41EEF0C8-91AF-418B-A0B1-E134F66F4044}">
    <text xml:space="preserve">many people think that our state helps them with everything, that they take from Moldovans and offer them to refugees, and sometimes you explain to them that it comes from Europe what they receive, and it must be understood that this is a small percentage of people with such an opinion, and most refugees have been welcome in Moldova, but Moldovans are welcoming and offer refugees the maximum possible to help them.
</text>
  </threadedComment>
  <threadedComment ref="E153" dT="2023-04-28T09:28:41.58" personId="{349DC7A3-5520-46E3-AA20-C28E045B59B8}" id="{7DCB5A6D-94A6-4075-AD65-CEC187038780}">
    <text>It was the turn of refugees coming to receive aid, and some Moldovans would come, I don't know why, I think to destabilise or provoke. Or they were affected by propaganda.</text>
  </threadedComment>
  <threadedComment ref="F153" dT="2023-07-10T07:33:10.09" personId="{B8822ABA-9A59-4D62-BDA2-760D802F6947}" id="{4352B65F-9E7C-44A5-B8DA-1308356A40AB}">
    <text>F1 - At first very well.
F2 - They think that we are living on their backs, if they are given help, they think that we are taking advantage of it</text>
  </threadedComment>
  <threadedComment ref="G153" dT="2023-07-03T11:08:31.99" personId="{B8822ABA-9A59-4D62-BDA2-760D802F6947}" id="{A17D80AA-2019-45B2-98BA-20AEC408FAF8}">
    <text xml:space="preserve">F1 - I have heard conversations about why refugees are given more aid than Moldovans. If we are talking about tension between refugees and locals, then yes, there are some moments. People talk among themselves. People see the situation from their side. Maybe and they are right, but it would be sad to be in the same situation they are in now.  To that refugee a kilo of rice is no more precious than returning home. 
M - I agree with the lady. 
F1 - Fights break out between refugees who demonstrate their wealth. They manifest themselves in the way they are allowed everything. A more simple person would not allow themselves to do that. I witnessed one such case in traffic, when the driver was breaking the rules. 
</text>
  </threadedComment>
  <threadedComment ref="E154" dT="2023-04-28T09:26:28.66" personId="{349DC7A3-5520-46E3-AA20-C28E045B59B8}" id="{AE9F94B8-D4EA-407E-8CE5-AF90E6B7E96D}">
    <text xml:space="preserve">Another problem would be that the locals, because of pro-Russian propaganda, did not accept Ukrainian citizens with pro-Ukrainian, pro-European views. </text>
  </threadedComment>
  <threadedComment ref="C155" dT="2023-07-04T07:50:27.94" personId="{B8822ABA-9A59-4D62-BDA2-760D802F6947}" id="{FA8373B3-FBBC-4817-BBC3-6E142A73D6B0}">
    <text xml:space="preserve">F1 - I know from the press, in the press there are cases, in trolleybuses, I follow the press every day, and yet there are cases, for example she asked and he answered her in Russian and the conflict started, there are cases, especially when a waiter approaches, it is such a problem that in our country there is even the question of language in general, this problem did not come with the refugees.
</text>
  </threadedComment>
  <threadedComment ref="B156" dT="2023-07-03T15:29:27.30" personId="{B8822ABA-9A59-4D62-BDA2-760D802F6947}" id="{6318EE3C-D806-4191-BA32-D3B1EAA56872}">
    <text xml:space="preserve">It is okay.
M2 - It is not the refugees' choice to live here. We understand that.
M3 - Relationships are good or neutral. People understand the reason refugees came to our country.
F - Sometimes the locals talk among themselves about the fact that the arrival of refugees has conditioned the increase of prices or that they are offered aid, but relations are good. Most of the population is understanding and empathetic.
</text>
  </threadedComment>
  <threadedComment ref="D160" dT="2023-04-28T08:04:38.54" personId="{349DC7A3-5520-46E3-AA20-C28E045B59B8}" id="{B630DA05-FABF-4E65-86A4-E9D3AB78FE06}">
    <text xml:space="preserve"> Those with pro-political views. It doesn't matter women or men. </text>
  </threadedComment>
  <threadedComment ref="G160" dT="2023-07-03T11:22:59.88" personId="{B8822ABA-9A59-4D62-BDA2-760D802F6947}" id="{40FFC839-EA52-4226-92D1-A7BA49B2431F}">
    <text xml:space="preserve">F1 - Fights break out between refugees who demonstrate their wealth. They manifest themselves in the way they are allowed everything. A more simple person would not allow themselves to do that. I witnessed one such case in traffic, when the driver was breaking the rules. 
</text>
  </threadedComment>
  <threadedComment ref="B161" dT="2023-07-03T15:30:55.91" personId="{B8822ABA-9A59-4D62-BDA2-760D802F6947}" id="{85071B65-76DE-4112-AEFB-54577C876EB4}">
    <text xml:space="preserve">M1 - Usually local elders, especially who speak Russian. The reason is also conservative thinking and that they are pro-Russian.
M2 - Tensions arise only from pro-Russian people. And it applies to locals and refugees alike.
</text>
  </threadedComment>
  <threadedComment ref="B162" dT="2023-07-03T15:30:55.91" personId="{B8822ABA-9A59-4D62-BDA2-760D802F6947}" id="{0120E2F4-ACA5-4225-A4D5-E7455FB6BE35}">
    <text xml:space="preserve">M1 - Usually local elders, especially who speak Russian. The reason is also conservative thinking and that they are pro-Russian.
M2 - Tensions arise only from pro-Russian people. And it applies to locals and refugees alike.
</text>
  </threadedComment>
  <threadedComment ref="B163" dT="2023-07-03T15:30:55.91" personId="{B8822ABA-9A59-4D62-BDA2-760D802F6947}" id="{EDFB7202-9793-4D95-9170-55B2D3AB5D8B}">
    <text xml:space="preserve">M1 - Usually local elders, especially who speak Russian. The reason is also conservative thinking and that they are pro-Russian.
M2 - Tensions arise only from pro-Russian people. And it applies to locals and refugees alike.
</text>
  </threadedComment>
  <threadedComment ref="F164" dT="2023-07-10T07:34:17.87" personId="{B8822ABA-9A59-4D62-BDA2-760D802F6947}" id="{7F101C57-95E8-45FA-809C-C2372CF3E6CD}">
    <text xml:space="preserve">6.b.1 Are there specific host community demographic groups who are particularly involved in tensions with the refugee community in {assessed location}? Why do you think this is the case?
F2 - Maybe there are, but I haven't heard.
F3 - I think among people who drink alcohol excessively.
</text>
  </threadedComment>
  <threadedComment ref="G166" dT="2023-07-03T11:10:15.82" personId="{B8822ABA-9A59-4D62-BDA2-760D802F6947}" id="{B767DCF9-16CA-453C-A072-0E25E55121A2}">
    <text xml:space="preserve">F1 - Fights break out between refugees who demonstrate their wealth. They manifest themselves in the way they are allowed everything. A more simple person would not allow themselves to do that. I witnessed one such case in traffic, when the driver was breaking the rules. 
</text>
  </threadedComment>
  <threadedComment ref="C170" dT="2023-07-04T09:29:08.64" personId="{B8822ABA-9A59-4D62-BDA2-760D802F6947}" id="{7DDA9D98-81B5-45E1-9852-0F6BD39A77DE}">
    <text xml:space="preserve">And really to have control over them. There are a lot of people who take advantage of these moments, they receive the bank card with money, even from Odessa a lot of them come, take the money at the beginning or end of the month and go back to Odessa. They come and help them and send them with their bags to Ukraine. The man doesn't need it - he either sells it or takes it. It is the case in our scale. A niece came with a child to an aunt and uncle. And she only did the documents legally, and she lives in Odessa or I don't know where, and comes gets the money and leaves. And besides, the owner of the apartment gets money.	
</text>
  </threadedComment>
  <threadedComment ref="E170" dT="2023-04-28T09:30:36.69" personId="{349DC7A3-5520-46E3-AA20-C28E045B59B8}" id="{1A32B310-556D-480B-A3B9-13CEA21BEBA4}">
    <text>Let's consider from which part of Ukraine, if we talk about Ukraine, the refugee comes from, because some refugees have lost everything, the city is almost completely destroyed. We have some of the refugees, who came from less affected areas, and they basically get all the aid here, and they sometimes don't even stay here, you have to check how long they stay. There have been and are many cases where refugees come, receive aid and go back. </text>
  </threadedComment>
  <threadedComment ref="B171" dT="2023-07-03T15:33:41.53" personId="{B8822ABA-9A59-4D62-BDA2-760D802F6947}" id="{2392C6DB-839F-4855-97B5-2EEB50AD96B8}">
    <text xml:space="preserve">M1 - Check that they do not offer free rent for someone who can afford it. Help people who really need it. There is a need for a database of refugees in need of rent and a database of people offering rent so that the situation can be monitored.
</text>
  </threadedComment>
  <threadedComment ref="B171" dT="2023-07-03T15:34:20.91" personId="{B8822ABA-9A59-4D62-BDA2-760D802F6947}" id="{47C2B6BC-A4B9-48B3-B12E-E588EF0276F5}" parentId="{2392C6DB-839F-4855-97B5-2EEB50AD96B8}">
    <text xml:space="preserve">M3 - For example, some people urgently need housing and have no reserves. And others need to have half of the rent covered up front. It would be good if the refugees could be accommodated considering the block neighbours. Mothers with small children should be accommodated in a block with more mothers with small children. That way there will be no tension due to noise.
</text>
  </threadedComment>
  <threadedComment ref="C171" dT="2023-07-04T09:15:19.76" personId="{B8822ABA-9A59-4D62-BDA2-760D802F6947}" id="{C28A0605-E4EB-48AD-BFA4-139F09DD3CBC}">
    <text>F3 - First of all they should give the money for rent to people who really 100% need this help, or somehow make a selection of the beneficiaries who for example would not need this money, of course everybody needs the money, but I have in mind that they already have some finances</text>
  </threadedComment>
  <threadedComment ref="C171" dT="2023-07-04T09:22:21.69" personId="{B8822ABA-9A59-4D62-BDA2-760D802F6947}" id="{4C4805D6-77AB-41CF-85AC-253344623F5E}" parentId="{C28A0605-E4EB-48AD-BFA4-139F09DD3CBC}">
    <text>Apart from that it might draw attention to the biggest question, I don't know how these people will be funded, but if it would control where they live in flats, it would be very good because suddenly it would show who should be given this aid, this one who has taken out a 600 euro luxury flat in a residential house. Being the one who can live as a refugee to rent a 600 euro luxury apartment and a communal flat, clearly that man does not need help. Yes, money is not a problem for anyone, if the man with 4 children, or 2 old people, and rents a room or 2 in a cheap house, there you can see that the man is counting the pennies, there the help can be much higher. I think that should be the first thing.</text>
  </threadedComment>
  <threadedComment ref="C171" dT="2023-07-04T09:28:31.01" personId="{B8822ABA-9A59-4D62-BDA2-760D802F6947}" id="{C2DA3B82-8FE6-460F-901B-BCEF09AA1180}" parentId="{C28A0605-E4EB-48AD-BFA4-139F09DD3CBC}">
    <text xml:space="preserve">I still consider that for people who really need it, who really live in shelters, I mean, not all of them. </text>
  </threadedComment>
  <threadedComment ref="C172" dT="2023-07-04T09:17:06.73" personId="{B8822ABA-9A59-4D62-BDA2-760D802F6947}" id="{6A4B17CD-2B6B-406D-9CCF-3B833D46BE00}">
    <text xml:space="preserve">, and I think it is difficult to make the selection but still give priority to mothers with children or socially vulnerable people, the elderly. </text>
  </threadedComment>
  <threadedComment ref="C173" dT="2023-07-04T09:23:45.51" personId="{B8822ABA-9A59-4D62-BDA2-760D802F6947}" id="{805B32A0-B469-442F-A912-A26787356F79}">
    <text xml:space="preserve">F2 - Indeed, there are a lot of people who pay the rent themselves, I mean, they are very well off, I mean, without working for us, they come well prepared. Maybe it's really important to draw attention to these people who are in the placement centres. Namely those who want to integrate into society. </text>
  </threadedComment>
  <threadedComment ref="C173" dT="2023-07-04T09:28:22.51" personId="{B8822ABA-9A59-4D62-BDA2-760D802F6947}" id="{CD57B01E-704A-4AA0-94C0-05F85367E9C5}" parentId="{805B32A0-B469-442F-A912-A26787356F79}">
    <text xml:space="preserve">I still consider that for people who really need it, who really live in shelters, I mean, not all of them. </text>
  </threadedComment>
  <threadedComment ref="D175" dT="2023-04-28T08:07:48.58" personId="{349DC7A3-5520-46E3-AA20-C28E045B59B8}" id="{7683F28A-5E7C-4C7E-8A1A-D92C682562E2}">
    <text>market prices and conditions have to be taken into account.  </text>
  </threadedComment>
  <threadedComment ref="E176" dT="2023-04-28T09:29:41.28" personId="{349DC7A3-5520-46E3-AA20-C28E045B59B8}" id="{48FA7F4C-E755-4671-A556-42A644F2CB31}">
    <text xml:space="preserve"> I think they should rent the apartments and give it away to refugees.</text>
  </threadedComment>
  <threadedComment ref="E176" dT="2023-04-28T09:31:26.02" personId="{349DC7A3-5520-46E3-AA20-C28E045B59B8}" id="{6ED05DE3-3ABB-49EC-8B4F-4AE83594C950}" parentId="{48FA7F4C-E755-4671-A556-42A644F2CB31}">
    <text>I think we should somehow support the shelters and individuals, who give the apartments for free and whose expenses are not covered.</text>
  </threadedComment>
  <threadedComment ref="E177" dT="2023-07-10T08:43:00.94" personId="{B8822ABA-9A59-4D62-BDA2-760D802F6947}" id="{1FC2279B-273B-405B-8B19-7E913F7400DB}">
    <text>I think we should somehow support the shelters and individuals, who give the apartments for free and whose expenses are not covered.</text>
  </threadedComment>
  <threadedComment ref="G177" dT="2023-07-03T12:04:30.55" personId="{B8822ABA-9A59-4D62-BDA2-760D802F6947}" id="{3935B400-CB7B-447D-92E1-796902F4E1A8}">
    <text xml:space="preserve">F3 - Organisations should pay for communal services. For example in January I had very high expenses and had to have my communal services payment spread over the next few months. 
F2 - Help them financially. For example, I host refugees and I don't take payment for rent, but I need financial help for communal services, having independent heating. The payment is double. I think it's fair that financial help for communal services should be given to the hosts. 
F3 - You won't tell the refugees to pay the bills themselves, the landlords still do that.
M - I agree. We haven't taken any money so far. But it's only fair that we get help. 
F1 - This can be checked by doing a calculation, which shows the situation. 
F3 - I think that this moment should have been monitored by the town hall. Or at least half payment for the communal services. 
F1 - If every month at least 5000 lei were offered to refugees, it would be different. If I used to pay 2,000 lei for communal services, now I pay 5,000 lei. It depends on how many refugees the host family hosts. If Ukrainian refugees live in apartments without owners, who may have gone abroad, and the communal services are paid by the landlord from afar, then help should be given to the owners, if the services are paid by the refugees - then directly to them.
</text>
  </threadedComment>
  <threadedComment ref="E178" dT="2023-04-28T09:31:10.10" personId="{349DC7A3-5520-46E3-AA20-C28E045B59B8}" id="{BCFED75D-A859-44DE-8B9C-CF9C5A61063E}">
    <text xml:space="preserve">Number of people in the family, because when there are more people in the family the apartment costs more because they have to get a bigger apartment. 
</text>
  </threadedComment>
  <threadedComment ref="G179" dT="2023-07-03T12:04:30.55" personId="{B8822ABA-9A59-4D62-BDA2-760D802F6947}" id="{DAD261FD-07D2-49FF-BC2E-8E743764E8F9}">
    <text xml:space="preserve">F3 - Organisations should pay for communal services. For example in January I had very high expenses and had to have my communal services payment spread over the next few months. 
F2 - Help them financially. For example, I host refugees and I don't take payment for rent, but I need financial help for communal services, having independent heating. The payment is double. I think it's fair that financial help for communal services should be given to the hosts. 
F3 - You won't tell the refugees to pay the bills themselves, the landlords still do that.
M - I agree. We haven't taken any money so far. But it's only fair that we get help. 
F1 - This can be checked by doing a calculation, which shows the situation. 
F3 - I think that this moment should have been monitored by the town hall. Or at least half payment for the communal services. 
F1 - If every month at least 5000 lei were offered to refugees, it would be different. If I used to pay 2,000 lei for communal services, now I pay 5,000 lei. It depends on how many refugees the host family hosts. If Ukrainian refugees live in apartments without owners, who may have gone abroad, and the communal services are paid by the landlord from afar, then help should be given to the owners, if the services are paid by the refugees - then directly to them.
</text>
  </threadedComment>
  <threadedComment ref="B180" dT="2023-07-03T15:33:34.30" personId="{B8822ABA-9A59-4D62-BDA2-760D802F6947}" id="{E707CD1B-65F5-4131-953C-C13142D6FA7E}">
    <text xml:space="preserve">M2 - And if the real estate agency is used, the price should be established in advance, so that later apartments can be found at that price.
</text>
  </threadedComment>
  <threadedComment ref="C181" dT="2023-07-04T09:27:23.07" personId="{B8822ABA-9A59-4D62-BDA2-760D802F6947}" id="{F08A2BCE-6092-44EA-A7C9-2391F8109F00}">
    <text xml:space="preserve">F2 - Not less than 6 months. As far as, and even if it could, if the problem was not solved it could be extended for another 6, because we don't know how much war they would have in the country. And not all of them will rush back. You know, if the war ends and they don't hurry back, many of them won't come back, and not a certain percentage will. </text>
  </threadedComment>
  <threadedComment ref="F182" dT="2023-07-10T07:59:04.64" personId="{B8822ABA-9A59-4D62-BDA2-760D802F6947}" id="{FD6E8582-D905-47F0-B041-9BBDCE876729}">
    <text>Be a control, don't give them finances and they say nothing is given to them, and live on and on.</text>
  </threadedComment>
  <threadedComment ref="D184" dT="2023-04-28T08:07:27.60" personId="{349DC7A3-5520-46E3-AA20-C28E045B59B8}" id="{8D064C91-0BB8-496A-96E9-964F0170893D}">
    <text xml:space="preserve"> it's welcome to have this discussion, to get out there and talk to refugees, to people who work with refugees.</text>
  </threadedComment>
  <threadedComment ref="G185" dT="2023-07-03T12:03:08.97" personId="{B8822ABA-9A59-4D62-BDA2-760D802F6947}" id="{5449D9D9-A124-496D-9A2B-8C4928D44A5C}">
    <text xml:space="preserve">F1 - I believe that some help centres should be organised for every need, such as if a refugee needs to know information about how they could rent an apartment, they should apply to a particular centre. In Ialoveni everything is chaotic. Organizations that provide aid could also provide them with information about this. For example, the NGO Salvation Army, when registering refugees, took this aspect into account and looked for apartments according to their needs. As there is a hotline, there should be a reliable number where refugees could call. I mean organisations could work with estate agents.
</text>
  </threadedComment>
  <threadedComment ref="G187" dT="2023-07-03T12:03:49.66" personId="{B8822ABA-9A59-4D62-BDA2-760D802F6947}" id="{5636DED3-D6AF-4B26-83D9-99B9D8136F12}">
    <text>I mean organisations could work with estate agents.</text>
  </threadedComment>
  <threadedComment ref="B188" dT="2023-07-03T15:33:45.44" personId="{B8822ABA-9A59-4D62-BDA2-760D802F6947}" id="{2C320F91-EA10-467E-9F39-9DB22CF507F2}">
    <text xml:space="preserve">M1 - Check that they do not offer free rent for someone who can afford it. Help people who really need it. There is a need for a database of refugees in need of rent and a database of people offering rent so that the situation can be monitored.
</text>
  </threadedComment>
  <threadedComment ref="B189" dT="2023-07-03T15:35:02.69" personId="{B8822ABA-9A59-4D62-BDA2-760D802F6947}" id="{529CB2D5-F336-4A03-B4D2-A24DC421E875}">
    <text>It would be good if the refugees could be accommodated considering the block neighbours. Mothers with small children should be accommodated in a block with more mothers with small children. That way there will be no tension due to noise.</text>
  </threadedComment>
  <threadedComment ref="B190" dT="2023-07-03T15:35:02.69" personId="{B8822ABA-9A59-4D62-BDA2-760D802F6947}" id="{C6E73B79-07E4-4FD8-8F5A-5299C7CEDCCD}">
    <text>It would be good if the refugees could be accommodated considering the block neighbours. Mothers with small children should be accommodated in a block with more mothers with small children. That way there will be no tension due to noise.</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app.powerbi.com/view?r=eyJrIjoiM2UyYWRhYmMtNGEwOC00NWQxLWEyZjctNjgxYTk2ZGQ0ZmUzIiwidCI6ImU1YzM3OTgxLTY2NjQtNDEzNC04YTBjLTY1NDNkMmFmODBiZSIsImMiOjh9&amp;pageName=ReportSection3a075953f464903fc875" TargetMode="External"/><Relationship Id="rId7" Type="http://schemas.openxmlformats.org/officeDocument/2006/relationships/vmlDrawing" Target="../drawings/vmlDrawing1.vml"/><Relationship Id="rId2" Type="http://schemas.openxmlformats.org/officeDocument/2006/relationships/hyperlink" Target="https://data.unhcr.org/en/situations/ukraine" TargetMode="External"/><Relationship Id="rId1" Type="http://schemas.openxmlformats.org/officeDocument/2006/relationships/hyperlink" Target="https://news.un.org/en/story/2022/02/1112662" TargetMode="External"/><Relationship Id="rId6" Type="http://schemas.openxmlformats.org/officeDocument/2006/relationships/printerSettings" Target="../printerSettings/printerSettings1.bin"/><Relationship Id="rId5" Type="http://schemas.openxmlformats.org/officeDocument/2006/relationships/hyperlink" Target="https://sheltercluster.s3.eu-central-1.amazonaws.com/public/docs/rental_markets_report_final_2.pdf" TargetMode="External"/><Relationship Id="rId4" Type="http://schemas.openxmlformats.org/officeDocument/2006/relationships/hyperlink" Target="https://data.unhcr.org/en/documents/details/97958" TargetMode="External"/><Relationship Id="rId9"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news.gov.md/en/news/2022/10/05/22007460"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8334C-0B8E-42D7-A6E7-669B1929ED39}">
  <dimension ref="A1:B22"/>
  <sheetViews>
    <sheetView zoomScale="80" zoomScaleNormal="80" workbookViewId="0">
      <pane ySplit="2" topLeftCell="A6" activePane="bottomLeft" state="frozen"/>
      <selection pane="bottomLeft" activeCell="B15" sqref="B15"/>
    </sheetView>
  </sheetViews>
  <sheetFormatPr defaultColWidth="12.42578125" defaultRowHeight="14.1"/>
  <cols>
    <col min="1" max="1" width="38.42578125" style="24" bestFit="1" customWidth="1"/>
    <col min="2" max="2" width="126.42578125" style="24" customWidth="1"/>
    <col min="3" max="16384" width="12.42578125" style="18"/>
  </cols>
  <sheetData>
    <row r="1" spans="1:2" ht="47.1" customHeight="1">
      <c r="A1" s="170" t="s">
        <v>0</v>
      </c>
      <c r="B1" s="171"/>
    </row>
    <row r="2" spans="1:2">
      <c r="A2" s="19" t="s">
        <v>1</v>
      </c>
      <c r="B2" s="19" t="s">
        <v>2</v>
      </c>
    </row>
    <row r="3" spans="1:2" ht="224.1">
      <c r="A3" s="20" t="s">
        <v>3</v>
      </c>
      <c r="B3" s="21" t="s">
        <v>4</v>
      </c>
    </row>
    <row r="4" spans="1:2">
      <c r="A4" s="22" t="s">
        <v>5</v>
      </c>
      <c r="B4" s="23" t="s">
        <v>6</v>
      </c>
    </row>
    <row r="5" spans="1:2">
      <c r="A5" s="20" t="s">
        <v>7</v>
      </c>
      <c r="B5" s="21" t="s">
        <v>8</v>
      </c>
    </row>
    <row r="6" spans="1:2" ht="409.5">
      <c r="A6" s="22" t="s">
        <v>9</v>
      </c>
      <c r="B6" s="23" t="s">
        <v>10</v>
      </c>
    </row>
    <row r="7" spans="1:2">
      <c r="A7" s="172" t="s">
        <v>11</v>
      </c>
      <c r="B7" s="21" t="s">
        <v>12</v>
      </c>
    </row>
    <row r="8" spans="1:2">
      <c r="A8" s="172"/>
      <c r="B8" s="24" t="s">
        <v>13</v>
      </c>
    </row>
    <row r="9" spans="1:2">
      <c r="A9" s="172"/>
      <c r="B9" s="21" t="s">
        <v>14</v>
      </c>
    </row>
    <row r="10" spans="1:2">
      <c r="A10" s="22" t="s">
        <v>15</v>
      </c>
      <c r="B10" s="22" t="s">
        <v>2</v>
      </c>
    </row>
    <row r="11" spans="1:2" ht="14.45">
      <c r="A11" s="73" t="s">
        <v>16</v>
      </c>
      <c r="B11" s="28" t="s">
        <v>17</v>
      </c>
    </row>
    <row r="12" spans="1:2" ht="29.1">
      <c r="A12" s="74" t="s">
        <v>18</v>
      </c>
      <c r="B12" s="28" t="s">
        <v>19</v>
      </c>
    </row>
    <row r="13" spans="1:2" ht="14.45">
      <c r="A13" s="74" t="s">
        <v>20</v>
      </c>
      <c r="B13" s="28" t="s">
        <v>21</v>
      </c>
    </row>
    <row r="14" spans="1:2" ht="14.45">
      <c r="A14" s="74" t="s">
        <v>22</v>
      </c>
      <c r="B14" s="28" t="s">
        <v>23</v>
      </c>
    </row>
    <row r="15" spans="1:2" ht="29.1">
      <c r="A15" s="74" t="s">
        <v>24</v>
      </c>
      <c r="B15" s="28" t="s">
        <v>25</v>
      </c>
    </row>
    <row r="16" spans="1:2" ht="27" customHeight="1">
      <c r="A16" s="74" t="s">
        <v>26</v>
      </c>
      <c r="B16" s="28" t="s">
        <v>27</v>
      </c>
    </row>
    <row r="17" spans="1:2">
      <c r="A17" s="22" t="s">
        <v>28</v>
      </c>
      <c r="B17" s="22" t="s">
        <v>29</v>
      </c>
    </row>
    <row r="18" spans="1:2" ht="14.45">
      <c r="A18" s="27" t="s">
        <v>30</v>
      </c>
      <c r="B18" s="25" t="s">
        <v>31</v>
      </c>
    </row>
    <row r="19" spans="1:2" ht="14.45">
      <c r="A19" s="27" t="s">
        <v>32</v>
      </c>
      <c r="B19" s="26" t="s">
        <v>33</v>
      </c>
    </row>
    <row r="20" spans="1:2" ht="29.1">
      <c r="A20" s="27" t="s">
        <v>34</v>
      </c>
      <c r="B20" s="25" t="s">
        <v>35</v>
      </c>
    </row>
    <row r="21" spans="1:2" ht="14.45">
      <c r="A21" s="27" t="s">
        <v>36</v>
      </c>
      <c r="B21" s="26" t="s">
        <v>37</v>
      </c>
    </row>
    <row r="22" spans="1:2" ht="14.45">
      <c r="A22" s="27" t="s">
        <v>38</v>
      </c>
      <c r="B22" s="26" t="s">
        <v>39</v>
      </c>
    </row>
  </sheetData>
  <mergeCells count="2">
    <mergeCell ref="A1:B1"/>
    <mergeCell ref="A7:A9"/>
  </mergeCells>
  <hyperlinks>
    <hyperlink ref="A11" location="'Method Report KIIs'!A1" display="Method Report KIIs" xr:uid="{F683DC9F-166D-4691-821D-5197B7D451A3}"/>
    <hyperlink ref="B18" r:id="rId1" xr:uid="{DEB63473-D060-4750-89C4-3B98565EE0BD}"/>
    <hyperlink ref="B19" r:id="rId2" xr:uid="{3790525B-BB74-473C-BD39-B311B6B7D471}"/>
    <hyperlink ref="B20" r:id="rId3" xr:uid="{8A71BB42-0A2D-4212-A826-51AC84A62E1A}"/>
    <hyperlink ref="B21" r:id="rId4" xr:uid="{45922BCF-D06B-462C-A9A7-BB93AA5B98B4}"/>
    <hyperlink ref="B22" r:id="rId5" xr:uid="{D9B48C70-5304-4CD7-8BBD-AB00A27457BB}"/>
    <hyperlink ref="A12" location="'DSAG KII Authorities'!A1" display="Data Saturation and Analysis Grid KII Authorities" xr:uid="{EA026F9C-158B-42BD-A826-9C51342D6669}"/>
    <hyperlink ref="A13" location="'DSAG KII Experts'!A1" display="Data Saturation and Analysis Grid KII Experts" xr:uid="{19F4F49D-E5A0-4852-9D10-A78CA3B98352}"/>
    <hyperlink ref="A14" location="'DSAG KII NGOs'!A1" display="Data Saturation and Analysis Grid KII NGOs" xr:uid="{A2667FA9-1249-4C32-A033-349A9CCB6C93}"/>
    <hyperlink ref="A15" location="'DSAG FGD Refugees'!A1" display="Data Saturation and Analysis Grid FGD Refugees" xr:uid="{1C9E509A-6DC3-4E5E-B66F-35B016552902}"/>
    <hyperlink ref="A16" location="'DSAG FGD Host'!A1" display="Data Saturation and Analysis Grid FGD Host" xr:uid="{48599F56-F170-4E80-9C4D-6BE6E1D2675D}"/>
  </hyperlinks>
  <pageMargins left="0.7" right="0.7" top="0.75" bottom="0.75" header="0.3" footer="0.3"/>
  <pageSetup paperSize="9" orientation="portrait"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E77AC-BB02-4CAB-8820-BF0E214FBB4A}">
  <dimension ref="A1:B28"/>
  <sheetViews>
    <sheetView zoomScale="90" zoomScaleNormal="90" workbookViewId="0">
      <pane ySplit="2" topLeftCell="A7" activePane="bottomLeft" state="frozen"/>
      <selection pane="bottomLeft" activeCell="A7" sqref="A7:B7"/>
    </sheetView>
  </sheetViews>
  <sheetFormatPr defaultColWidth="8.85546875" defaultRowHeight="14.1"/>
  <cols>
    <col min="1" max="1" width="79.42578125" style="1" customWidth="1"/>
    <col min="2" max="2" width="77" style="1" customWidth="1"/>
    <col min="3" max="16384" width="8.85546875" style="1"/>
  </cols>
  <sheetData>
    <row r="1" spans="1:2" ht="39" customHeight="1">
      <c r="A1" s="179" t="s">
        <v>40</v>
      </c>
      <c r="B1" s="179"/>
    </row>
    <row r="2" spans="1:2" ht="14.45" thickBot="1">
      <c r="A2" s="180"/>
      <c r="B2" s="180"/>
    </row>
    <row r="3" spans="1:2">
      <c r="A3" s="181" t="s">
        <v>41</v>
      </c>
      <c r="B3" s="182"/>
    </row>
    <row r="4" spans="1:2" ht="178.35" customHeight="1">
      <c r="A4" s="173" t="s">
        <v>42</v>
      </c>
      <c r="B4" s="174"/>
    </row>
    <row r="5" spans="1:2" ht="14.45" thickBot="1">
      <c r="A5" s="5"/>
      <c r="B5" s="6"/>
    </row>
    <row r="6" spans="1:2">
      <c r="A6" s="181" t="s">
        <v>43</v>
      </c>
      <c r="B6" s="182"/>
    </row>
    <row r="7" spans="1:2" ht="59.45" customHeight="1">
      <c r="A7" s="173" t="s">
        <v>44</v>
      </c>
      <c r="B7" s="174"/>
    </row>
    <row r="8" spans="1:2" ht="14.45" thickBot="1">
      <c r="A8" s="5"/>
      <c r="B8" s="6"/>
    </row>
    <row r="9" spans="1:2">
      <c r="A9" s="181" t="s">
        <v>45</v>
      </c>
      <c r="B9" s="182"/>
    </row>
    <row r="10" spans="1:2" ht="41.45" customHeight="1">
      <c r="A10" s="173" t="s">
        <v>46</v>
      </c>
      <c r="B10" s="174"/>
    </row>
    <row r="11" spans="1:2" ht="14.45" thickBot="1">
      <c r="A11" s="5"/>
      <c r="B11" s="6"/>
    </row>
    <row r="12" spans="1:2">
      <c r="A12" s="181" t="s">
        <v>47</v>
      </c>
      <c r="B12" s="182"/>
    </row>
    <row r="13" spans="1:2" ht="53.45" customHeight="1">
      <c r="A13" s="173" t="s">
        <v>48</v>
      </c>
      <c r="B13" s="174"/>
    </row>
    <row r="14" spans="1:2">
      <c r="A14" s="7"/>
      <c r="B14" s="8"/>
    </row>
    <row r="15" spans="1:2">
      <c r="A15" s="181" t="s">
        <v>49</v>
      </c>
      <c r="B15" s="182"/>
    </row>
    <row r="16" spans="1:2" ht="152.44999999999999" customHeight="1">
      <c r="A16" s="173" t="s">
        <v>50</v>
      </c>
      <c r="B16" s="174"/>
    </row>
    <row r="17" spans="1:2">
      <c r="A17" s="5"/>
      <c r="B17" s="6"/>
    </row>
    <row r="18" spans="1:2">
      <c r="A18" s="175" t="s">
        <v>51</v>
      </c>
      <c r="B18" s="9" t="s">
        <v>52</v>
      </c>
    </row>
    <row r="19" spans="1:2" ht="14.45" thickBot="1">
      <c r="A19" s="176"/>
      <c r="B19" s="10" t="s">
        <v>53</v>
      </c>
    </row>
    <row r="20" spans="1:2" ht="14.45" thickBot="1">
      <c r="A20" s="11" t="s">
        <v>54</v>
      </c>
      <c r="B20" s="11" t="s">
        <v>55</v>
      </c>
    </row>
    <row r="21" spans="1:2" ht="69" customHeight="1">
      <c r="A21" s="12" t="s">
        <v>56</v>
      </c>
      <c r="B21" s="13" t="s">
        <v>57</v>
      </c>
    </row>
    <row r="22" spans="1:2">
      <c r="A22" s="14" t="s">
        <v>58</v>
      </c>
      <c r="B22" s="177" t="s">
        <v>59</v>
      </c>
    </row>
    <row r="23" spans="1:2">
      <c r="A23" s="15"/>
      <c r="B23" s="177"/>
    </row>
    <row r="24" spans="1:2">
      <c r="A24" s="16" t="s">
        <v>60</v>
      </c>
      <c r="B24" s="177"/>
    </row>
    <row r="25" spans="1:2">
      <c r="A25" s="14" t="s">
        <v>61</v>
      </c>
      <c r="B25" s="177"/>
    </row>
    <row r="26" spans="1:2">
      <c r="A26" s="15"/>
      <c r="B26" s="177"/>
    </row>
    <row r="27" spans="1:2">
      <c r="A27" s="16" t="s">
        <v>62</v>
      </c>
      <c r="B27" s="177"/>
    </row>
    <row r="28" spans="1:2" ht="88.7" customHeight="1" thickBot="1">
      <c r="A28" s="17"/>
      <c r="B28" s="178"/>
    </row>
  </sheetData>
  <mergeCells count="13">
    <mergeCell ref="A16:B16"/>
    <mergeCell ref="A18:A19"/>
    <mergeCell ref="B22:B28"/>
    <mergeCell ref="A1:B2"/>
    <mergeCell ref="A10:B10"/>
    <mergeCell ref="A12:B12"/>
    <mergeCell ref="A13:B13"/>
    <mergeCell ref="A15:B15"/>
    <mergeCell ref="A6:B6"/>
    <mergeCell ref="A7:B7"/>
    <mergeCell ref="A9:B9"/>
    <mergeCell ref="A3:B3"/>
    <mergeCell ref="A4:B4"/>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0C68F-59EE-43B9-B5AD-DB6D349D3DC2}">
  <dimension ref="A1:J224"/>
  <sheetViews>
    <sheetView zoomScale="85" zoomScaleNormal="85" zoomScaleSheetLayoutView="92" workbookViewId="0">
      <pane xSplit="1" ySplit="3" topLeftCell="B4" activePane="bottomRight" state="frozen"/>
      <selection pane="bottomRight" activeCell="C13" sqref="C13"/>
      <selection pane="bottomLeft" activeCell="A4" sqref="A4"/>
      <selection pane="topRight" activeCell="B1" sqref="B1"/>
    </sheetView>
  </sheetViews>
  <sheetFormatPr defaultColWidth="8.5703125" defaultRowHeight="14.1"/>
  <cols>
    <col min="1" max="1" width="71.42578125" style="3" customWidth="1"/>
    <col min="2" max="2" width="17.85546875" style="1" bestFit="1" customWidth="1"/>
    <col min="3" max="6" width="11.5703125" style="1" customWidth="1"/>
    <col min="7" max="7" width="9.42578125" style="48" customWidth="1"/>
    <col min="8" max="8" width="73.42578125" style="2" customWidth="1"/>
    <col min="9" max="16384" width="8.5703125" style="1"/>
  </cols>
  <sheetData>
    <row r="1" spans="1:10" ht="18.600000000000001" thickBot="1">
      <c r="A1" s="39" t="s">
        <v>63</v>
      </c>
      <c r="B1" s="39"/>
      <c r="C1" s="39"/>
      <c r="D1" s="39"/>
      <c r="E1" s="39"/>
      <c r="F1" s="39"/>
      <c r="G1" s="46"/>
      <c r="H1" s="39"/>
    </row>
    <row r="2" spans="1:10" s="35" customFormat="1" ht="27.75">
      <c r="A2" s="33" t="s">
        <v>64</v>
      </c>
      <c r="B2" s="75" t="s">
        <v>65</v>
      </c>
      <c r="C2" s="75" t="s">
        <v>66</v>
      </c>
      <c r="D2" s="75" t="s">
        <v>67</v>
      </c>
      <c r="E2" s="75" t="s">
        <v>68</v>
      </c>
      <c r="F2" s="75" t="s">
        <v>69</v>
      </c>
      <c r="G2" s="189" t="s">
        <v>70</v>
      </c>
      <c r="H2" s="187" t="s">
        <v>71</v>
      </c>
      <c r="I2" s="187" t="s">
        <v>72</v>
      </c>
      <c r="J2" s="35" t="s">
        <v>73</v>
      </c>
    </row>
    <row r="3" spans="1:10" s="35" customFormat="1" ht="12.95">
      <c r="A3" s="36" t="s">
        <v>74</v>
      </c>
      <c r="B3" s="76" t="s">
        <v>75</v>
      </c>
      <c r="C3" s="76" t="s">
        <v>76</v>
      </c>
      <c r="D3" s="76" t="s">
        <v>76</v>
      </c>
      <c r="E3" s="76" t="s">
        <v>77</v>
      </c>
      <c r="F3" s="76" t="s">
        <v>78</v>
      </c>
      <c r="G3" s="190"/>
      <c r="H3" s="188"/>
      <c r="I3" s="188"/>
    </row>
    <row r="4" spans="1:10" s="35" customFormat="1" ht="12.95">
      <c r="A4" s="37" t="s">
        <v>79</v>
      </c>
      <c r="B4" s="77"/>
      <c r="C4" s="77"/>
      <c r="D4" s="77"/>
      <c r="E4" s="77"/>
      <c r="F4" s="77"/>
      <c r="G4" s="190"/>
      <c r="H4" s="188"/>
      <c r="I4" s="188"/>
    </row>
    <row r="5" spans="1:10" s="58" customFormat="1" ht="15.6">
      <c r="A5" s="183" t="s">
        <v>80</v>
      </c>
      <c r="B5" s="183"/>
      <c r="C5" s="183"/>
      <c r="D5" s="183"/>
      <c r="E5" s="183"/>
      <c r="F5" s="183"/>
      <c r="G5" s="183"/>
      <c r="H5" s="183"/>
    </row>
    <row r="6" spans="1:10" s="55" customFormat="1" ht="14.45" customHeight="1">
      <c r="A6" s="4" t="s">
        <v>81</v>
      </c>
      <c r="B6" s="62">
        <v>1</v>
      </c>
      <c r="C6" s="64"/>
      <c r="D6" s="64"/>
      <c r="E6" s="79"/>
      <c r="F6" s="63"/>
      <c r="G6" s="47">
        <f t="shared" ref="G6:G13" si="0">SUM(B6:F6)</f>
        <v>1</v>
      </c>
      <c r="H6" s="184" t="s">
        <v>82</v>
      </c>
    </row>
    <row r="7" spans="1:10" s="55" customFormat="1" ht="14.45">
      <c r="A7" s="4" t="s">
        <v>83</v>
      </c>
      <c r="B7" s="62"/>
      <c r="C7" s="64"/>
      <c r="D7" s="64"/>
      <c r="E7" s="79"/>
      <c r="F7" s="63">
        <v>1</v>
      </c>
      <c r="G7" s="47">
        <f t="shared" si="0"/>
        <v>1</v>
      </c>
      <c r="H7" s="185"/>
    </row>
    <row r="8" spans="1:10" s="55" customFormat="1" ht="14.45">
      <c r="A8" s="41" t="s">
        <v>84</v>
      </c>
      <c r="B8" s="166"/>
      <c r="C8" s="167">
        <v>1</v>
      </c>
      <c r="D8" s="167"/>
      <c r="E8" s="168"/>
      <c r="F8" s="169"/>
      <c r="G8" s="47">
        <f t="shared" si="0"/>
        <v>1</v>
      </c>
      <c r="H8" s="185"/>
    </row>
    <row r="9" spans="1:10" s="55" customFormat="1" ht="14.45">
      <c r="A9" s="4" t="s">
        <v>85</v>
      </c>
      <c r="B9" s="62"/>
      <c r="C9" s="64">
        <v>1</v>
      </c>
      <c r="D9" s="64"/>
      <c r="E9" s="79"/>
      <c r="F9" s="63"/>
      <c r="G9" s="47">
        <f t="shared" si="0"/>
        <v>1</v>
      </c>
      <c r="H9" s="185"/>
    </row>
    <row r="10" spans="1:10" s="61" customFormat="1" ht="14.45">
      <c r="A10" s="59" t="s">
        <v>86</v>
      </c>
      <c r="B10" s="62"/>
      <c r="C10" s="64">
        <v>1</v>
      </c>
      <c r="D10" s="64"/>
      <c r="E10" s="79"/>
      <c r="F10" s="63"/>
      <c r="G10" s="47">
        <f t="shared" si="0"/>
        <v>1</v>
      </c>
      <c r="H10" s="185"/>
    </row>
    <row r="11" spans="1:10" s="160" customFormat="1" ht="14.45">
      <c r="A11" s="41" t="s">
        <v>87</v>
      </c>
      <c r="B11" s="166"/>
      <c r="C11" s="167"/>
      <c r="D11" s="167"/>
      <c r="E11" s="168">
        <v>1</v>
      </c>
      <c r="F11" s="169"/>
      <c r="G11" s="47">
        <f t="shared" si="0"/>
        <v>1</v>
      </c>
      <c r="H11" s="185"/>
    </row>
    <row r="12" spans="1:10" ht="14.45">
      <c r="A12" s="4" t="s">
        <v>88</v>
      </c>
      <c r="B12" s="62"/>
      <c r="C12" s="64"/>
      <c r="D12" s="64"/>
      <c r="E12" s="79">
        <v>1</v>
      </c>
      <c r="F12" s="63"/>
      <c r="G12" s="47">
        <f t="shared" si="0"/>
        <v>1</v>
      </c>
      <c r="H12" s="185"/>
    </row>
    <row r="13" spans="1:10" s="145" customFormat="1" ht="14.45">
      <c r="A13" s="41" t="s">
        <v>89</v>
      </c>
      <c r="B13" s="166"/>
      <c r="C13" s="167"/>
      <c r="D13" s="167">
        <v>1</v>
      </c>
      <c r="E13" s="168"/>
      <c r="F13" s="169"/>
      <c r="G13" s="47">
        <f t="shared" si="0"/>
        <v>1</v>
      </c>
      <c r="H13" s="185"/>
    </row>
    <row r="14" spans="1:10" s="61" customFormat="1" ht="14.45">
      <c r="A14" s="4" t="s">
        <v>90</v>
      </c>
      <c r="B14" s="62"/>
      <c r="C14" s="64"/>
      <c r="D14" s="64">
        <v>1</v>
      </c>
      <c r="E14" s="79"/>
      <c r="F14" s="63"/>
      <c r="G14" s="47">
        <f t="shared" ref="G14" si="1">SUM(B14:F14)</f>
        <v>1</v>
      </c>
      <c r="H14" s="185"/>
    </row>
    <row r="15" spans="1:10" s="61" customFormat="1" ht="28.35" customHeight="1">
      <c r="A15" s="4"/>
      <c r="B15" s="62"/>
      <c r="C15" s="64"/>
      <c r="D15" s="64"/>
      <c r="E15" s="79"/>
      <c r="F15" s="63"/>
      <c r="G15" s="47"/>
      <c r="H15" s="186"/>
    </row>
    <row r="16" spans="1:10" s="58" customFormat="1" ht="15.6">
      <c r="A16" s="183" t="s">
        <v>91</v>
      </c>
      <c r="B16" s="183"/>
      <c r="C16" s="183"/>
      <c r="D16" s="183"/>
      <c r="E16" s="183"/>
      <c r="F16" s="183"/>
      <c r="G16" s="183"/>
      <c r="H16" s="183"/>
    </row>
    <row r="17" spans="1:8" s="55" customFormat="1" ht="14.45">
      <c r="A17" s="49" t="s">
        <v>92</v>
      </c>
      <c r="B17" s="65">
        <v>1</v>
      </c>
      <c r="C17" s="67"/>
      <c r="D17" s="67"/>
      <c r="E17" s="78"/>
      <c r="F17" s="66"/>
      <c r="G17" s="47">
        <f t="shared" ref="G17:G26" si="2">SUM(B17:F17)</f>
        <v>1</v>
      </c>
      <c r="H17" s="184" t="s">
        <v>93</v>
      </c>
    </row>
    <row r="18" spans="1:8" ht="14.45">
      <c r="A18" s="59" t="s">
        <v>94</v>
      </c>
      <c r="B18" s="62">
        <v>1</v>
      </c>
      <c r="C18" s="64"/>
      <c r="D18" s="64"/>
      <c r="E18" s="79"/>
      <c r="F18" s="63"/>
      <c r="G18" s="47">
        <f t="shared" si="2"/>
        <v>1</v>
      </c>
      <c r="H18" s="185"/>
    </row>
    <row r="19" spans="1:8" s="145" customFormat="1" ht="14.45">
      <c r="A19" s="49" t="s">
        <v>95</v>
      </c>
      <c r="B19" s="166">
        <v>1</v>
      </c>
      <c r="C19" s="167"/>
      <c r="D19" s="167"/>
      <c r="E19" s="168"/>
      <c r="F19" s="169"/>
      <c r="G19" s="47">
        <f t="shared" si="2"/>
        <v>1</v>
      </c>
      <c r="H19" s="185"/>
    </row>
    <row r="20" spans="1:8" ht="14.45">
      <c r="A20" s="59" t="s">
        <v>96</v>
      </c>
      <c r="B20" s="62">
        <v>1</v>
      </c>
      <c r="C20" s="64"/>
      <c r="D20" s="64"/>
      <c r="E20" s="79"/>
      <c r="F20" s="63"/>
      <c r="G20" s="47">
        <f t="shared" si="2"/>
        <v>1</v>
      </c>
      <c r="H20" s="185"/>
    </row>
    <row r="21" spans="1:8" s="145" customFormat="1" ht="14.45">
      <c r="A21" s="49" t="s">
        <v>97</v>
      </c>
      <c r="B21" s="166">
        <v>1</v>
      </c>
      <c r="C21" s="167"/>
      <c r="D21" s="167"/>
      <c r="E21" s="168"/>
      <c r="F21" s="169"/>
      <c r="G21" s="47">
        <f t="shared" si="2"/>
        <v>1</v>
      </c>
      <c r="H21" s="185"/>
    </row>
    <row r="22" spans="1:8" ht="14.45">
      <c r="A22" s="59" t="s">
        <v>98</v>
      </c>
      <c r="B22" s="62">
        <v>1</v>
      </c>
      <c r="C22" s="64"/>
      <c r="D22" s="64"/>
      <c r="E22" s="79"/>
      <c r="F22" s="63"/>
      <c r="G22" s="47">
        <f>SUM(B22:F22)</f>
        <v>1</v>
      </c>
      <c r="H22" s="185"/>
    </row>
    <row r="23" spans="1:8" s="145" customFormat="1" ht="14.45">
      <c r="A23" s="41" t="s">
        <v>99</v>
      </c>
      <c r="B23" s="166"/>
      <c r="C23" s="167">
        <v>1</v>
      </c>
      <c r="D23" s="167"/>
      <c r="E23" s="168"/>
      <c r="F23" s="169"/>
      <c r="G23" s="47">
        <f t="shared" si="2"/>
        <v>1</v>
      </c>
      <c r="H23" s="185"/>
    </row>
    <row r="24" spans="1:8" s="55" customFormat="1" ht="14.45">
      <c r="A24" s="55" t="s">
        <v>100</v>
      </c>
      <c r="B24" s="65"/>
      <c r="C24" s="167">
        <v>1</v>
      </c>
      <c r="D24" s="167">
        <v>1</v>
      </c>
      <c r="E24" s="78"/>
      <c r="F24" s="66"/>
      <c r="G24" s="47">
        <f t="shared" si="2"/>
        <v>2</v>
      </c>
      <c r="H24" s="185"/>
    </row>
    <row r="25" spans="1:8" ht="14.45">
      <c r="A25" s="59" t="s">
        <v>101</v>
      </c>
      <c r="B25" s="62"/>
      <c r="C25" s="64">
        <v>1</v>
      </c>
      <c r="D25" s="64">
        <v>1</v>
      </c>
      <c r="E25" s="79"/>
      <c r="F25" s="63"/>
      <c r="G25" s="47">
        <f t="shared" si="2"/>
        <v>2</v>
      </c>
      <c r="H25" s="185"/>
    </row>
    <row r="26" spans="1:8" s="145" customFormat="1" ht="14.45">
      <c r="A26" s="55" t="s">
        <v>81</v>
      </c>
      <c r="B26" s="166"/>
      <c r="C26" s="167"/>
      <c r="D26" s="167"/>
      <c r="E26" s="168">
        <v>1</v>
      </c>
      <c r="F26" s="169">
        <v>1</v>
      </c>
      <c r="G26" s="47">
        <f t="shared" si="2"/>
        <v>2</v>
      </c>
      <c r="H26" s="185"/>
    </row>
    <row r="27" spans="1:8" customFormat="1" ht="15.6">
      <c r="A27" s="183" t="s">
        <v>102</v>
      </c>
      <c r="B27" s="183"/>
      <c r="C27" s="183"/>
      <c r="D27" s="183"/>
      <c r="E27" s="183"/>
      <c r="F27" s="183"/>
      <c r="G27" s="183"/>
      <c r="H27" s="183"/>
    </row>
    <row r="28" spans="1:8" customFormat="1" ht="14.45">
      <c r="A28" s="4" t="s">
        <v>103</v>
      </c>
      <c r="B28" s="62">
        <v>1</v>
      </c>
      <c r="C28" s="64"/>
      <c r="D28" s="64"/>
      <c r="E28" s="79">
        <v>1</v>
      </c>
      <c r="F28" s="63"/>
      <c r="G28" s="47">
        <f t="shared" ref="G28:G31" si="3">SUM(B28:F28)</f>
        <v>2</v>
      </c>
      <c r="H28" s="184" t="s">
        <v>104</v>
      </c>
    </row>
    <row r="29" spans="1:8" customFormat="1" ht="14.45">
      <c r="A29" s="4" t="s">
        <v>105</v>
      </c>
      <c r="B29" s="62">
        <v>1</v>
      </c>
      <c r="C29" s="64"/>
      <c r="D29" s="64"/>
      <c r="E29" s="79"/>
      <c r="F29" s="63"/>
      <c r="G29" s="47">
        <f t="shared" si="3"/>
        <v>1</v>
      </c>
      <c r="H29" s="185"/>
    </row>
    <row r="30" spans="1:8" customFormat="1" ht="14.45">
      <c r="A30" s="3" t="s">
        <v>106</v>
      </c>
      <c r="B30" s="62"/>
      <c r="C30" s="64">
        <v>1</v>
      </c>
      <c r="D30" s="64">
        <v>1</v>
      </c>
      <c r="E30" s="79">
        <v>1</v>
      </c>
      <c r="F30" s="63"/>
      <c r="G30" s="47">
        <f t="shared" si="3"/>
        <v>3</v>
      </c>
      <c r="H30" s="185"/>
    </row>
    <row r="31" spans="1:8" customFormat="1" ht="14.45">
      <c r="A31" s="4" t="s">
        <v>107</v>
      </c>
      <c r="B31" s="62"/>
      <c r="C31" s="64">
        <v>1</v>
      </c>
      <c r="D31" s="64"/>
      <c r="E31" s="79"/>
      <c r="F31" s="63"/>
      <c r="G31" s="47">
        <f t="shared" si="3"/>
        <v>1</v>
      </c>
      <c r="H31" s="185"/>
    </row>
    <row r="32" spans="1:8" customFormat="1" ht="14.45">
      <c r="A32" s="4" t="s">
        <v>108</v>
      </c>
      <c r="B32" s="62"/>
      <c r="C32" s="64"/>
      <c r="D32" s="64">
        <v>1</v>
      </c>
      <c r="E32" s="79"/>
      <c r="F32" s="63"/>
      <c r="G32" s="47">
        <f>SUM(B32:F32)</f>
        <v>1</v>
      </c>
      <c r="H32" s="185"/>
    </row>
    <row r="33" spans="1:8" customFormat="1" ht="14.45">
      <c r="A33" s="3" t="s">
        <v>109</v>
      </c>
      <c r="B33" s="62"/>
      <c r="C33" s="64"/>
      <c r="D33" s="64"/>
      <c r="E33" s="79">
        <v>1</v>
      </c>
      <c r="F33" s="63"/>
      <c r="G33" s="47">
        <f t="shared" ref="G33:G35" si="4">SUM(B33:F33)</f>
        <v>1</v>
      </c>
      <c r="H33" s="185"/>
    </row>
    <row r="34" spans="1:8" customFormat="1" ht="14.45">
      <c r="A34" s="4" t="s">
        <v>110</v>
      </c>
      <c r="B34" s="62"/>
      <c r="C34" s="64"/>
      <c r="D34" s="64"/>
      <c r="E34" s="79">
        <v>1</v>
      </c>
      <c r="F34" s="63"/>
      <c r="G34" s="47">
        <f t="shared" si="4"/>
        <v>1</v>
      </c>
      <c r="H34" s="185"/>
    </row>
    <row r="35" spans="1:8" customFormat="1" ht="28.5">
      <c r="A35" s="143" t="s">
        <v>111</v>
      </c>
      <c r="B35" s="62"/>
      <c r="C35" s="64"/>
      <c r="D35" s="64"/>
      <c r="E35" s="79"/>
      <c r="F35" s="63">
        <v>1</v>
      </c>
      <c r="G35" s="47">
        <f t="shared" si="4"/>
        <v>1</v>
      </c>
      <c r="H35" s="185"/>
    </row>
    <row r="36" spans="1:8" customFormat="1" ht="15.6">
      <c r="A36" s="183" t="s">
        <v>112</v>
      </c>
      <c r="B36" s="183"/>
      <c r="C36" s="183"/>
      <c r="D36" s="183"/>
      <c r="E36" s="183"/>
      <c r="F36" s="183"/>
      <c r="G36" s="183"/>
      <c r="H36" s="183"/>
    </row>
    <row r="37" spans="1:8" customFormat="1" ht="14.45" customHeight="1">
      <c r="A37" s="4" t="s">
        <v>113</v>
      </c>
      <c r="B37" s="62">
        <v>1</v>
      </c>
      <c r="C37" s="64">
        <v>1</v>
      </c>
      <c r="D37" s="67"/>
      <c r="E37" s="78"/>
      <c r="F37" s="63">
        <v>1</v>
      </c>
      <c r="G37" s="47">
        <f t="shared" ref="G37:G38" si="5">SUM(B37:F37)</f>
        <v>3</v>
      </c>
      <c r="H37" s="184" t="s">
        <v>114</v>
      </c>
    </row>
    <row r="38" spans="1:8" customFormat="1" ht="14.45">
      <c r="A38" s="4" t="s">
        <v>81</v>
      </c>
      <c r="B38" s="62"/>
      <c r="C38" s="64"/>
      <c r="D38" s="64">
        <v>1</v>
      </c>
      <c r="E38" s="79">
        <v>1</v>
      </c>
      <c r="F38" s="63"/>
      <c r="G38" s="47">
        <f t="shared" si="5"/>
        <v>2</v>
      </c>
      <c r="H38" s="185"/>
    </row>
    <row r="39" spans="1:8" ht="15.6">
      <c r="A39" s="183" t="s">
        <v>115</v>
      </c>
      <c r="B39" s="183"/>
      <c r="C39" s="183"/>
      <c r="D39" s="183"/>
      <c r="E39" s="183"/>
      <c r="F39" s="183"/>
      <c r="G39" s="183"/>
      <c r="H39" s="183"/>
    </row>
    <row r="40" spans="1:8" ht="14.45">
      <c r="A40" s="4" t="s">
        <v>116</v>
      </c>
      <c r="B40" s="62">
        <v>1</v>
      </c>
      <c r="C40" s="64">
        <v>1</v>
      </c>
      <c r="D40" s="64">
        <v>1</v>
      </c>
      <c r="E40" s="79"/>
      <c r="F40" s="66"/>
      <c r="G40" s="47">
        <f t="shared" ref="G40:G42" si="6">SUM(B40:F40)</f>
        <v>3</v>
      </c>
      <c r="H40" s="184" t="s">
        <v>117</v>
      </c>
    </row>
    <row r="41" spans="1:8" s="145" customFormat="1" ht="14.45">
      <c r="A41" s="41" t="s">
        <v>118</v>
      </c>
      <c r="B41" s="166"/>
      <c r="C41" s="167">
        <v>1</v>
      </c>
      <c r="D41" s="167">
        <v>1</v>
      </c>
      <c r="E41" s="168"/>
      <c r="F41" s="169"/>
      <c r="G41" s="47">
        <f t="shared" si="6"/>
        <v>2</v>
      </c>
      <c r="H41" s="185"/>
    </row>
    <row r="42" spans="1:8" ht="14.45">
      <c r="A42" s="4" t="s">
        <v>119</v>
      </c>
      <c r="B42" s="62"/>
      <c r="C42" s="64">
        <v>1</v>
      </c>
      <c r="D42" s="64"/>
      <c r="E42" s="79"/>
      <c r="F42" s="63"/>
      <c r="G42" s="47">
        <f t="shared" si="6"/>
        <v>1</v>
      </c>
      <c r="H42" s="185"/>
    </row>
    <row r="43" spans="1:8" ht="14.45">
      <c r="A43" s="4" t="s">
        <v>99</v>
      </c>
      <c r="B43" s="62"/>
      <c r="C43" s="64"/>
      <c r="D43" s="64"/>
      <c r="E43" s="79">
        <v>1</v>
      </c>
      <c r="F43" s="63"/>
      <c r="G43" s="47">
        <f>SUM(B43:F43)</f>
        <v>1</v>
      </c>
      <c r="H43" s="185"/>
    </row>
    <row r="44" spans="1:8" ht="74.45" customHeight="1">
      <c r="B44" s="62"/>
      <c r="C44" s="64"/>
      <c r="D44" s="64"/>
      <c r="E44" s="79"/>
      <c r="F44" s="63"/>
      <c r="G44" s="47"/>
      <c r="H44" s="185"/>
    </row>
    <row r="45" spans="1:8" ht="15.6">
      <c r="A45" s="183" t="s">
        <v>120</v>
      </c>
      <c r="B45" s="183"/>
      <c r="C45" s="183"/>
      <c r="D45" s="183"/>
      <c r="E45" s="183"/>
      <c r="F45" s="183"/>
      <c r="G45" s="183"/>
      <c r="H45" s="183"/>
    </row>
    <row r="46" spans="1:8" ht="14.45">
      <c r="A46" s="4" t="s">
        <v>121</v>
      </c>
      <c r="B46" s="65">
        <v>1</v>
      </c>
      <c r="C46" s="67"/>
      <c r="D46" s="67"/>
      <c r="E46" s="78"/>
      <c r="F46" s="66"/>
      <c r="G46" s="47">
        <f t="shared" ref="G46:G51" si="7">SUM(B46:F46)</f>
        <v>1</v>
      </c>
      <c r="H46" s="184" t="s">
        <v>122</v>
      </c>
    </row>
    <row r="47" spans="1:8" ht="14.45">
      <c r="A47" s="4" t="s">
        <v>123</v>
      </c>
      <c r="B47" s="62">
        <v>1</v>
      </c>
      <c r="C47" s="64"/>
      <c r="D47" s="64"/>
      <c r="E47" s="79"/>
      <c r="F47" s="63"/>
      <c r="G47" s="47">
        <f t="shared" si="7"/>
        <v>1</v>
      </c>
      <c r="H47" s="185"/>
    </row>
    <row r="48" spans="1:8" ht="14.45">
      <c r="A48" s="4" t="s">
        <v>124</v>
      </c>
      <c r="B48" s="62">
        <v>1</v>
      </c>
      <c r="C48" s="64">
        <v>1</v>
      </c>
      <c r="D48" s="64">
        <v>1</v>
      </c>
      <c r="E48" s="79">
        <v>1</v>
      </c>
      <c r="F48" s="63"/>
      <c r="G48" s="47">
        <f t="shared" si="7"/>
        <v>4</v>
      </c>
      <c r="H48" s="185"/>
    </row>
    <row r="49" spans="1:8" ht="14.45">
      <c r="A49" s="4" t="s">
        <v>125</v>
      </c>
      <c r="B49" s="62">
        <v>1</v>
      </c>
      <c r="C49" s="64">
        <v>1</v>
      </c>
      <c r="D49" s="64"/>
      <c r="E49" s="79"/>
      <c r="F49" s="63"/>
      <c r="G49" s="47">
        <f t="shared" si="7"/>
        <v>2</v>
      </c>
      <c r="H49" s="185"/>
    </row>
    <row r="50" spans="1:8" ht="14.45">
      <c r="A50" s="4" t="s">
        <v>126</v>
      </c>
      <c r="B50" s="62"/>
      <c r="C50" s="64"/>
      <c r="D50" s="64"/>
      <c r="E50" s="79">
        <v>1</v>
      </c>
      <c r="F50" s="63">
        <v>1</v>
      </c>
      <c r="G50" s="47">
        <f t="shared" si="7"/>
        <v>2</v>
      </c>
      <c r="H50" s="185"/>
    </row>
    <row r="51" spans="1:8" ht="14.45">
      <c r="A51" s="4" t="s">
        <v>127</v>
      </c>
      <c r="B51" s="62">
        <v>1</v>
      </c>
      <c r="C51" s="64">
        <v>1</v>
      </c>
      <c r="D51" s="64"/>
      <c r="E51" s="79"/>
      <c r="F51" s="63">
        <v>1</v>
      </c>
      <c r="G51" s="47">
        <f t="shared" si="7"/>
        <v>3</v>
      </c>
      <c r="H51" s="185"/>
    </row>
    <row r="52" spans="1:8" ht="14.45">
      <c r="A52" s="4" t="s">
        <v>128</v>
      </c>
      <c r="B52" s="62">
        <v>1</v>
      </c>
      <c r="C52" s="64"/>
      <c r="D52" s="64"/>
      <c r="E52" s="79"/>
      <c r="F52" s="63"/>
      <c r="G52" s="47">
        <f t="shared" ref="G52:G57" si="8">SUM(B52:F52)</f>
        <v>1</v>
      </c>
      <c r="H52" s="185"/>
    </row>
    <row r="53" spans="1:8" ht="14.45">
      <c r="A53" s="4" t="s">
        <v>129</v>
      </c>
      <c r="B53" s="62">
        <v>1</v>
      </c>
      <c r="C53" s="64"/>
      <c r="D53" s="64"/>
      <c r="E53" s="79">
        <v>1</v>
      </c>
      <c r="F53" s="63">
        <v>1</v>
      </c>
      <c r="G53" s="47">
        <f t="shared" si="8"/>
        <v>3</v>
      </c>
      <c r="H53" s="185"/>
    </row>
    <row r="54" spans="1:8" ht="14.45">
      <c r="A54" s="4" t="s">
        <v>130</v>
      </c>
      <c r="B54" s="62">
        <v>1</v>
      </c>
      <c r="C54" s="64">
        <v>1</v>
      </c>
      <c r="D54" s="64">
        <v>1</v>
      </c>
      <c r="E54" s="79">
        <v>1</v>
      </c>
      <c r="F54" s="63">
        <v>1</v>
      </c>
      <c r="G54" s="47">
        <f t="shared" si="8"/>
        <v>5</v>
      </c>
      <c r="H54" s="185"/>
    </row>
    <row r="55" spans="1:8" ht="14.45">
      <c r="A55" s="4" t="s">
        <v>131</v>
      </c>
      <c r="B55" s="62"/>
      <c r="C55" s="64"/>
      <c r="D55" s="64">
        <v>1</v>
      </c>
      <c r="E55" s="79">
        <v>1</v>
      </c>
      <c r="F55" s="63"/>
      <c r="G55" s="47">
        <f t="shared" si="8"/>
        <v>2</v>
      </c>
      <c r="H55" s="185"/>
    </row>
    <row r="56" spans="1:8" ht="14.45">
      <c r="A56" s="4" t="s">
        <v>132</v>
      </c>
      <c r="B56" s="62"/>
      <c r="C56" s="64"/>
      <c r="D56" s="64"/>
      <c r="E56" s="79">
        <v>1</v>
      </c>
      <c r="F56" s="63"/>
      <c r="G56" s="47">
        <f t="shared" si="8"/>
        <v>1</v>
      </c>
      <c r="H56" s="185"/>
    </row>
    <row r="57" spans="1:8" ht="14.45">
      <c r="A57" s="4" t="s">
        <v>133</v>
      </c>
      <c r="B57" s="62"/>
      <c r="C57" s="64"/>
      <c r="D57" s="64"/>
      <c r="E57" s="79">
        <v>1</v>
      </c>
      <c r="F57" s="63"/>
      <c r="G57" s="47">
        <f t="shared" si="8"/>
        <v>1</v>
      </c>
      <c r="H57" s="186"/>
    </row>
    <row r="58" spans="1:8" ht="15.6">
      <c r="A58" s="183" t="s">
        <v>134</v>
      </c>
      <c r="B58" s="183"/>
      <c r="C58" s="183"/>
      <c r="D58" s="183"/>
      <c r="E58" s="183"/>
      <c r="F58" s="183"/>
      <c r="G58" s="183"/>
      <c r="H58" s="183"/>
    </row>
    <row r="59" spans="1:8" s="145" customFormat="1" ht="14.45" customHeight="1">
      <c r="A59" s="41" t="s">
        <v>135</v>
      </c>
      <c r="B59" s="166">
        <v>1</v>
      </c>
      <c r="C59" s="67"/>
      <c r="D59" s="67"/>
      <c r="E59" s="78"/>
      <c r="F59" s="66"/>
      <c r="G59" s="47">
        <f t="shared" ref="G59:G65" si="9">SUM(B59:F59)</f>
        <v>1</v>
      </c>
      <c r="H59" s="184" t="s">
        <v>136</v>
      </c>
    </row>
    <row r="60" spans="1:8" ht="14.45">
      <c r="A60" s="59" t="s">
        <v>137</v>
      </c>
      <c r="B60" s="62">
        <v>1</v>
      </c>
      <c r="C60" s="64"/>
      <c r="D60" s="64"/>
      <c r="E60" s="79"/>
      <c r="F60" s="63"/>
      <c r="G60" s="47">
        <f t="shared" si="9"/>
        <v>1</v>
      </c>
      <c r="H60" s="185"/>
    </row>
    <row r="61" spans="1:8" s="145" customFormat="1" ht="14.45">
      <c r="A61" s="49" t="s">
        <v>138</v>
      </c>
      <c r="B61" s="166">
        <v>1</v>
      </c>
      <c r="C61" s="167">
        <v>1</v>
      </c>
      <c r="D61" s="167">
        <v>1</v>
      </c>
      <c r="E61" s="168">
        <v>1</v>
      </c>
      <c r="F61" s="169"/>
      <c r="G61" s="47">
        <f t="shared" si="9"/>
        <v>4</v>
      </c>
      <c r="H61" s="185"/>
    </row>
    <row r="62" spans="1:8" ht="14.45">
      <c r="A62" s="59" t="s">
        <v>139</v>
      </c>
      <c r="B62" s="62"/>
      <c r="C62" s="64"/>
      <c r="D62" s="64">
        <v>1</v>
      </c>
      <c r="E62" s="79"/>
      <c r="F62" s="63"/>
      <c r="G62" s="47">
        <f t="shared" si="9"/>
        <v>1</v>
      </c>
      <c r="H62" s="185"/>
    </row>
    <row r="63" spans="1:8" ht="14.45">
      <c r="A63" s="59" t="s">
        <v>140</v>
      </c>
      <c r="B63" s="62">
        <v>1</v>
      </c>
      <c r="C63" s="64"/>
      <c r="D63" s="64"/>
      <c r="E63" s="79"/>
      <c r="F63" s="63"/>
      <c r="G63" s="47">
        <f t="shared" si="9"/>
        <v>1</v>
      </c>
      <c r="H63" s="185"/>
    </row>
    <row r="64" spans="1:8" ht="14.45">
      <c r="A64" s="59" t="s">
        <v>141</v>
      </c>
      <c r="B64" s="62"/>
      <c r="C64" s="64"/>
      <c r="D64" s="64"/>
      <c r="E64" s="79">
        <v>1</v>
      </c>
      <c r="F64" s="63"/>
      <c r="G64" s="47">
        <f t="shared" si="9"/>
        <v>1</v>
      </c>
      <c r="H64" s="185"/>
    </row>
    <row r="65" spans="1:8" ht="14.45">
      <c r="A65" s="49" t="s">
        <v>142</v>
      </c>
      <c r="B65" s="62">
        <v>1</v>
      </c>
      <c r="C65" s="64"/>
      <c r="D65" s="64"/>
      <c r="E65" s="79"/>
      <c r="F65" s="63"/>
      <c r="G65" s="47">
        <f t="shared" si="9"/>
        <v>1</v>
      </c>
      <c r="H65" s="185"/>
    </row>
    <row r="66" spans="1:8" ht="14.45">
      <c r="A66" s="3" t="s">
        <v>143</v>
      </c>
      <c r="B66" s="62">
        <v>1</v>
      </c>
      <c r="C66" s="64"/>
      <c r="D66" s="64"/>
      <c r="E66" s="79">
        <v>1</v>
      </c>
      <c r="F66" s="63"/>
      <c r="G66" s="47">
        <f>SUM(B66:F66)</f>
        <v>2</v>
      </c>
      <c r="H66" s="185"/>
    </row>
    <row r="67" spans="1:8" ht="14.45">
      <c r="A67" s="3" t="s">
        <v>144</v>
      </c>
      <c r="B67" s="62"/>
      <c r="C67" s="64">
        <v>1</v>
      </c>
      <c r="D67" s="64"/>
      <c r="E67" s="79"/>
      <c r="F67" s="63"/>
      <c r="G67" s="47">
        <f t="shared" ref="G67:G68" si="10">SUM(B67:F67)</f>
        <v>1</v>
      </c>
      <c r="H67" s="185"/>
    </row>
    <row r="68" spans="1:8" ht="14.45">
      <c r="A68" s="3" t="s">
        <v>145</v>
      </c>
      <c r="B68" s="62"/>
      <c r="C68" s="64"/>
      <c r="D68" s="64">
        <v>1</v>
      </c>
      <c r="E68" s="79"/>
      <c r="F68" s="63"/>
      <c r="G68" s="47">
        <f t="shared" si="10"/>
        <v>1</v>
      </c>
      <c r="H68" s="185"/>
    </row>
    <row r="69" spans="1:8" s="145" customFormat="1" ht="14.45">
      <c r="A69" s="138" t="s">
        <v>127</v>
      </c>
      <c r="B69" s="166">
        <v>1</v>
      </c>
      <c r="C69" s="167">
        <v>1</v>
      </c>
      <c r="D69" s="167"/>
      <c r="E69" s="168"/>
      <c r="F69" s="169">
        <v>1</v>
      </c>
      <c r="G69" s="47">
        <f t="shared" ref="G69:G91" si="11">SUM(B69:F69)</f>
        <v>3</v>
      </c>
      <c r="H69" s="185"/>
    </row>
    <row r="70" spans="1:8" ht="14.45">
      <c r="A70" s="59" t="s">
        <v>146</v>
      </c>
      <c r="B70" s="65"/>
      <c r="C70" s="64">
        <v>1</v>
      </c>
      <c r="D70" s="64"/>
      <c r="E70" s="79"/>
      <c r="F70" s="63"/>
      <c r="G70" s="47">
        <f t="shared" si="11"/>
        <v>1</v>
      </c>
      <c r="H70" s="185"/>
    </row>
    <row r="71" spans="1:8" ht="14.45">
      <c r="A71" s="61" t="s">
        <v>147</v>
      </c>
      <c r="B71" s="65"/>
      <c r="C71" s="64"/>
      <c r="D71" s="64"/>
      <c r="E71" s="79"/>
      <c r="F71" s="63">
        <v>1</v>
      </c>
      <c r="G71" s="47">
        <f t="shared" si="11"/>
        <v>1</v>
      </c>
      <c r="H71" s="185"/>
    </row>
    <row r="72" spans="1:8" s="145" customFormat="1" ht="14.45">
      <c r="A72" s="138" t="s">
        <v>148</v>
      </c>
      <c r="B72" s="166"/>
      <c r="C72" s="167"/>
      <c r="D72" s="167">
        <v>1</v>
      </c>
      <c r="E72" s="168"/>
      <c r="F72" s="169"/>
      <c r="G72" s="47">
        <f t="shared" si="11"/>
        <v>1</v>
      </c>
      <c r="H72" s="185"/>
    </row>
    <row r="73" spans="1:8" ht="14.45">
      <c r="A73" s="59" t="s">
        <v>149</v>
      </c>
      <c r="B73" s="62"/>
      <c r="C73" s="64"/>
      <c r="D73" s="64">
        <v>1</v>
      </c>
      <c r="E73" s="79"/>
      <c r="F73" s="63"/>
      <c r="G73" s="47">
        <f t="shared" si="11"/>
        <v>1</v>
      </c>
      <c r="H73" s="185"/>
    </row>
    <row r="74" spans="1:8" s="145" customFormat="1" ht="14.45">
      <c r="A74" s="138" t="s">
        <v>150</v>
      </c>
      <c r="B74" s="166"/>
      <c r="C74" s="167"/>
      <c r="D74" s="167"/>
      <c r="E74" s="168">
        <v>1</v>
      </c>
      <c r="F74" s="169"/>
      <c r="G74" s="47">
        <f t="shared" si="11"/>
        <v>1</v>
      </c>
      <c r="H74" s="185"/>
    </row>
    <row r="75" spans="1:8" ht="14.45">
      <c r="A75" s="59" t="s">
        <v>151</v>
      </c>
      <c r="B75" s="62"/>
      <c r="C75" s="64"/>
      <c r="D75" s="64"/>
      <c r="E75" s="79">
        <v>1</v>
      </c>
      <c r="F75" s="63"/>
      <c r="G75" s="47">
        <f t="shared" si="11"/>
        <v>1</v>
      </c>
      <c r="H75" s="185"/>
    </row>
    <row r="76" spans="1:8" s="145" customFormat="1" ht="14.45">
      <c r="A76" s="138" t="s">
        <v>126</v>
      </c>
      <c r="B76" s="166"/>
      <c r="C76" s="167"/>
      <c r="D76" s="167"/>
      <c r="E76" s="168"/>
      <c r="F76" s="169">
        <v>1</v>
      </c>
      <c r="G76" s="47">
        <f t="shared" si="11"/>
        <v>1</v>
      </c>
      <c r="H76" s="185"/>
    </row>
    <row r="77" spans="1:8" ht="14.45">
      <c r="A77" s="3" t="s">
        <v>152</v>
      </c>
      <c r="B77" s="62"/>
      <c r="C77" s="64"/>
      <c r="D77" s="64"/>
      <c r="E77" s="79"/>
      <c r="F77" s="63">
        <v>1</v>
      </c>
      <c r="G77" s="47">
        <f t="shared" si="11"/>
        <v>1</v>
      </c>
      <c r="H77" s="185"/>
    </row>
    <row r="78" spans="1:8" s="145" customFormat="1" ht="14.45">
      <c r="A78" s="138" t="s">
        <v>129</v>
      </c>
      <c r="B78" s="166"/>
      <c r="C78" s="167"/>
      <c r="D78" s="167"/>
      <c r="E78" s="168">
        <v>1</v>
      </c>
      <c r="F78" s="169"/>
      <c r="G78" s="47">
        <f t="shared" si="11"/>
        <v>1</v>
      </c>
      <c r="H78" s="185"/>
    </row>
    <row r="79" spans="1:8" ht="14.45">
      <c r="A79" s="3" t="s">
        <v>153</v>
      </c>
      <c r="B79" s="62"/>
      <c r="C79" s="64"/>
      <c r="D79" s="64"/>
      <c r="E79" s="79">
        <v>1</v>
      </c>
      <c r="F79" s="63"/>
      <c r="G79" s="47">
        <f t="shared" si="11"/>
        <v>1</v>
      </c>
      <c r="H79" s="185"/>
    </row>
    <row r="80" spans="1:8" ht="14.45">
      <c r="A80" s="3" t="s">
        <v>154</v>
      </c>
      <c r="B80" s="62"/>
      <c r="C80" s="64"/>
      <c r="D80" s="64"/>
      <c r="E80" s="79">
        <v>1</v>
      </c>
      <c r="F80" s="63"/>
      <c r="G80" s="47">
        <f t="shared" si="11"/>
        <v>1</v>
      </c>
      <c r="H80" s="185"/>
    </row>
    <row r="81" spans="1:8" ht="14.45">
      <c r="A81" s="3" t="s">
        <v>155</v>
      </c>
      <c r="B81" s="62"/>
      <c r="C81" s="64"/>
      <c r="D81" s="64"/>
      <c r="E81" s="79">
        <v>1</v>
      </c>
      <c r="F81" s="63"/>
      <c r="G81" s="47">
        <f t="shared" si="11"/>
        <v>1</v>
      </c>
      <c r="H81" s="185"/>
    </row>
    <row r="82" spans="1:8" s="145" customFormat="1" ht="14.45">
      <c r="A82" s="138" t="s">
        <v>131</v>
      </c>
      <c r="B82" s="166"/>
      <c r="C82" s="167"/>
      <c r="D82" s="167"/>
      <c r="E82" s="168">
        <v>1</v>
      </c>
      <c r="F82" s="169"/>
      <c r="G82" s="47">
        <f t="shared" si="11"/>
        <v>1</v>
      </c>
      <c r="H82" s="185"/>
    </row>
    <row r="83" spans="1:8" ht="14.45">
      <c r="A83" s="3" t="s">
        <v>156</v>
      </c>
      <c r="B83" s="62"/>
      <c r="C83" s="64"/>
      <c r="D83" s="64"/>
      <c r="E83" s="79">
        <v>1</v>
      </c>
      <c r="F83" s="63"/>
      <c r="G83" s="47">
        <f t="shared" si="11"/>
        <v>1</v>
      </c>
      <c r="H83" s="185"/>
    </row>
    <row r="84" spans="1:8" ht="14.45">
      <c r="A84" s="3" t="s">
        <v>157</v>
      </c>
      <c r="B84" s="62"/>
      <c r="C84" s="64"/>
      <c r="D84" s="64"/>
      <c r="E84" s="79">
        <v>1</v>
      </c>
      <c r="F84" s="63"/>
      <c r="G84" s="47">
        <f t="shared" si="11"/>
        <v>1</v>
      </c>
      <c r="H84" s="185"/>
    </row>
    <row r="85" spans="1:8" s="145" customFormat="1" ht="14.45">
      <c r="A85" s="138" t="s">
        <v>124</v>
      </c>
      <c r="B85" s="166"/>
      <c r="C85" s="167"/>
      <c r="D85" s="167"/>
      <c r="E85" s="168">
        <v>1</v>
      </c>
      <c r="F85" s="169"/>
      <c r="G85" s="47">
        <f t="shared" si="11"/>
        <v>1</v>
      </c>
      <c r="H85" s="185"/>
    </row>
    <row r="86" spans="1:8" ht="14.45">
      <c r="A86" s="3" t="s">
        <v>158</v>
      </c>
      <c r="B86" s="62"/>
      <c r="C86" s="64"/>
      <c r="D86" s="64"/>
      <c r="E86" s="79">
        <v>1</v>
      </c>
      <c r="F86" s="63"/>
      <c r="G86" s="47">
        <f t="shared" si="11"/>
        <v>1</v>
      </c>
      <c r="H86" s="185"/>
    </row>
    <row r="87" spans="1:8" s="145" customFormat="1" ht="14.45">
      <c r="A87" s="138" t="s">
        <v>130</v>
      </c>
      <c r="B87" s="166"/>
      <c r="C87" s="167"/>
      <c r="D87" s="167"/>
      <c r="E87" s="168">
        <v>1</v>
      </c>
      <c r="F87" s="169">
        <v>1</v>
      </c>
      <c r="G87" s="47">
        <f t="shared" si="11"/>
        <v>2</v>
      </c>
      <c r="H87" s="185"/>
    </row>
    <row r="88" spans="1:8" ht="14.45">
      <c r="A88" s="3" t="s">
        <v>159</v>
      </c>
      <c r="B88" s="62"/>
      <c r="C88" s="64"/>
      <c r="D88" s="64"/>
      <c r="E88" s="79">
        <v>1</v>
      </c>
      <c r="F88" s="63"/>
      <c r="G88" s="47">
        <f t="shared" si="11"/>
        <v>1</v>
      </c>
      <c r="H88" s="185"/>
    </row>
    <row r="89" spans="1:8" ht="14.45">
      <c r="A89" s="3" t="s">
        <v>160</v>
      </c>
      <c r="B89" s="62"/>
      <c r="C89" s="64"/>
      <c r="D89" s="64"/>
      <c r="E89" s="79">
        <v>1</v>
      </c>
      <c r="F89" s="63"/>
      <c r="G89" s="47">
        <f t="shared" si="11"/>
        <v>1</v>
      </c>
      <c r="H89" s="185"/>
    </row>
    <row r="90" spans="1:8" ht="14.45">
      <c r="A90" s="3" t="s">
        <v>161</v>
      </c>
      <c r="B90" s="62"/>
      <c r="C90" s="64"/>
      <c r="D90" s="64"/>
      <c r="E90" s="79">
        <v>1</v>
      </c>
      <c r="F90" s="63"/>
      <c r="G90" s="47">
        <f t="shared" si="11"/>
        <v>1</v>
      </c>
      <c r="H90" s="185"/>
    </row>
    <row r="91" spans="1:8" ht="14.45">
      <c r="A91" s="3" t="s">
        <v>162</v>
      </c>
      <c r="B91" s="62"/>
      <c r="C91" s="64"/>
      <c r="D91" s="64"/>
      <c r="E91" s="79"/>
      <c r="F91" s="63">
        <v>1</v>
      </c>
      <c r="G91" s="47">
        <f t="shared" si="11"/>
        <v>1</v>
      </c>
      <c r="H91" s="185"/>
    </row>
    <row r="92" spans="1:8" ht="157.35" customHeight="1">
      <c r="B92" s="62"/>
      <c r="C92" s="64"/>
      <c r="D92" s="64"/>
      <c r="E92" s="79"/>
      <c r="F92" s="63"/>
      <c r="G92" s="47"/>
      <c r="H92" s="186"/>
    </row>
    <row r="93" spans="1:8" ht="15.6">
      <c r="A93" s="183" t="s">
        <v>163</v>
      </c>
      <c r="B93" s="183"/>
      <c r="C93" s="183"/>
      <c r="D93" s="183"/>
      <c r="E93" s="183"/>
      <c r="F93" s="183"/>
      <c r="G93" s="183"/>
      <c r="H93" s="183"/>
    </row>
    <row r="94" spans="1:8" ht="14.45" customHeight="1">
      <c r="A94" s="49" t="s">
        <v>138</v>
      </c>
      <c r="B94" s="62">
        <v>1</v>
      </c>
      <c r="C94" s="64">
        <v>1</v>
      </c>
      <c r="D94" s="64"/>
      <c r="E94" s="79">
        <v>1</v>
      </c>
      <c r="F94" s="63"/>
      <c r="G94" s="47">
        <f t="shared" ref="G94:G100" si="12">SUM(B94:F94)</f>
        <v>3</v>
      </c>
      <c r="H94" s="184" t="s">
        <v>164</v>
      </c>
    </row>
    <row r="95" spans="1:8" ht="14.45">
      <c r="A95" s="4" t="s">
        <v>144</v>
      </c>
      <c r="B95" s="62">
        <v>1</v>
      </c>
      <c r="C95" s="64">
        <v>1</v>
      </c>
      <c r="D95" s="64"/>
      <c r="E95" s="79"/>
      <c r="F95" s="63"/>
      <c r="G95" s="47">
        <f t="shared" si="12"/>
        <v>2</v>
      </c>
      <c r="H95" s="185"/>
    </row>
    <row r="96" spans="1:8" ht="14.45">
      <c r="A96" s="4" t="s">
        <v>165</v>
      </c>
      <c r="B96" s="62"/>
      <c r="C96" s="64"/>
      <c r="D96" s="64"/>
      <c r="E96" s="79">
        <v>1</v>
      </c>
      <c r="F96" s="63"/>
      <c r="G96" s="47">
        <f t="shared" si="12"/>
        <v>1</v>
      </c>
      <c r="H96" s="185"/>
    </row>
    <row r="97" spans="1:8" ht="14.45">
      <c r="A97" s="49" t="s">
        <v>133</v>
      </c>
      <c r="B97" s="62">
        <v>1</v>
      </c>
      <c r="C97" s="64"/>
      <c r="D97" s="64"/>
      <c r="E97" s="79"/>
      <c r="F97" s="63"/>
      <c r="G97" s="47">
        <f t="shared" si="12"/>
        <v>1</v>
      </c>
      <c r="H97" s="185"/>
    </row>
    <row r="98" spans="1:8" ht="14.45">
      <c r="A98" s="4" t="s">
        <v>166</v>
      </c>
      <c r="B98" s="62">
        <v>1</v>
      </c>
      <c r="C98" s="64"/>
      <c r="D98" s="64"/>
      <c r="E98" s="79"/>
      <c r="F98" s="63"/>
      <c r="G98" s="47">
        <f t="shared" si="12"/>
        <v>1</v>
      </c>
      <c r="H98" s="185"/>
    </row>
    <row r="99" spans="1:8" ht="14.45">
      <c r="A99" s="49" t="s">
        <v>130</v>
      </c>
      <c r="B99" s="62"/>
      <c r="C99" s="64">
        <v>1</v>
      </c>
      <c r="D99" s="64"/>
      <c r="E99" s="79"/>
      <c r="F99" s="63"/>
      <c r="G99" s="47">
        <f t="shared" si="12"/>
        <v>1</v>
      </c>
      <c r="H99" s="185"/>
    </row>
    <row r="100" spans="1:8" ht="14.45">
      <c r="A100" s="4" t="s">
        <v>167</v>
      </c>
      <c r="B100" s="62"/>
      <c r="C100" s="64">
        <v>1</v>
      </c>
      <c r="D100" s="64"/>
      <c r="E100" s="79"/>
      <c r="F100" s="63"/>
      <c r="G100" s="47">
        <f t="shared" si="12"/>
        <v>1</v>
      </c>
      <c r="H100" s="185"/>
    </row>
    <row r="101" spans="1:8" ht="14.45">
      <c r="A101" s="4" t="s">
        <v>168</v>
      </c>
      <c r="B101" s="62"/>
      <c r="C101" s="64"/>
      <c r="D101" s="64"/>
      <c r="E101" s="79"/>
      <c r="F101" s="63">
        <v>1</v>
      </c>
      <c r="G101" s="47">
        <f>SUM(B101:F101)</f>
        <v>1</v>
      </c>
      <c r="H101" s="185"/>
    </row>
    <row r="102" spans="1:8" ht="117.6" customHeight="1">
      <c r="A102" s="4"/>
      <c r="B102" s="62"/>
      <c r="C102" s="64"/>
      <c r="D102" s="64"/>
      <c r="E102" s="79"/>
      <c r="F102" s="63"/>
      <c r="G102" s="47"/>
      <c r="H102" s="186"/>
    </row>
    <row r="103" spans="1:8" ht="15.6">
      <c r="A103" s="183" t="s">
        <v>169</v>
      </c>
      <c r="B103" s="183"/>
      <c r="C103" s="183"/>
      <c r="D103" s="183"/>
      <c r="E103" s="183"/>
      <c r="F103" s="183"/>
      <c r="G103" s="183"/>
      <c r="H103" s="183"/>
    </row>
    <row r="104" spans="1:8" ht="14.45" customHeight="1">
      <c r="A104" s="49" t="s">
        <v>121</v>
      </c>
      <c r="B104" s="62">
        <v>1</v>
      </c>
      <c r="C104" s="67"/>
      <c r="D104" s="67"/>
      <c r="E104" s="78"/>
      <c r="F104" s="66"/>
      <c r="G104" s="47">
        <f t="shared" ref="G104:G110" si="13">SUM(B104:F104)</f>
        <v>1</v>
      </c>
      <c r="H104" s="191" t="s">
        <v>170</v>
      </c>
    </row>
    <row r="105" spans="1:8" ht="14.45">
      <c r="A105" s="59" t="s">
        <v>171</v>
      </c>
      <c r="B105" s="62">
        <v>1</v>
      </c>
      <c r="C105" s="64"/>
      <c r="D105" s="64"/>
      <c r="E105" s="79"/>
      <c r="F105" s="63"/>
      <c r="G105" s="47">
        <f t="shared" si="13"/>
        <v>1</v>
      </c>
      <c r="H105" s="192"/>
    </row>
    <row r="106" spans="1:8" ht="14.45">
      <c r="A106" s="49" t="s">
        <v>138</v>
      </c>
      <c r="B106" s="62">
        <v>1</v>
      </c>
      <c r="C106" s="64"/>
      <c r="D106" s="64"/>
      <c r="E106" s="79">
        <v>1</v>
      </c>
      <c r="F106" s="63"/>
      <c r="G106" s="47">
        <f t="shared" si="13"/>
        <v>2</v>
      </c>
      <c r="H106" s="192"/>
    </row>
    <row r="107" spans="1:8" ht="14.45">
      <c r="A107" s="3" t="s">
        <v>172</v>
      </c>
      <c r="B107" s="62"/>
      <c r="C107" s="64"/>
      <c r="D107" s="64"/>
      <c r="E107" s="79">
        <v>1</v>
      </c>
      <c r="F107" s="63"/>
      <c r="G107" s="47">
        <f t="shared" si="13"/>
        <v>1</v>
      </c>
      <c r="H107" s="192"/>
    </row>
    <row r="108" spans="1:8" ht="14.45">
      <c r="A108" s="59" t="s">
        <v>173</v>
      </c>
      <c r="B108" s="62">
        <v>1</v>
      </c>
      <c r="C108" s="64"/>
      <c r="D108" s="64"/>
      <c r="E108" s="79"/>
      <c r="F108" s="63"/>
      <c r="G108" s="47">
        <f t="shared" si="13"/>
        <v>1</v>
      </c>
      <c r="H108" s="192"/>
    </row>
    <row r="109" spans="1:8" ht="14.45">
      <c r="A109" s="59" t="s">
        <v>174</v>
      </c>
      <c r="B109" s="62"/>
      <c r="C109" s="64"/>
      <c r="D109" s="64"/>
      <c r="E109" s="79">
        <v>1</v>
      </c>
      <c r="F109" s="63"/>
      <c r="G109" s="47">
        <f t="shared" si="13"/>
        <v>1</v>
      </c>
      <c r="H109" s="192"/>
    </row>
    <row r="110" spans="1:8" ht="14.45">
      <c r="A110" s="41" t="s">
        <v>124</v>
      </c>
      <c r="B110" s="62">
        <v>1</v>
      </c>
      <c r="C110" s="64">
        <v>1</v>
      </c>
      <c r="D110" s="64">
        <v>1</v>
      </c>
      <c r="E110" s="79">
        <v>1</v>
      </c>
      <c r="F110" s="63"/>
      <c r="G110" s="47">
        <f t="shared" si="13"/>
        <v>4</v>
      </c>
      <c r="H110" s="192"/>
    </row>
    <row r="111" spans="1:8" ht="14.45">
      <c r="A111" s="59" t="s">
        <v>175</v>
      </c>
      <c r="B111" s="62">
        <v>1</v>
      </c>
      <c r="C111" s="64">
        <v>1</v>
      </c>
      <c r="D111" s="64"/>
      <c r="E111" s="79">
        <v>1</v>
      </c>
      <c r="F111" s="63"/>
      <c r="G111" s="47">
        <f>SUM(B111:F111)</f>
        <v>3</v>
      </c>
      <c r="H111" s="192"/>
    </row>
    <row r="112" spans="1:8" ht="14.45">
      <c r="A112" s="138" t="s">
        <v>128</v>
      </c>
      <c r="B112" s="62">
        <v>1</v>
      </c>
      <c r="C112" s="64"/>
      <c r="D112" s="64"/>
      <c r="E112" s="79"/>
      <c r="F112" s="63"/>
      <c r="G112" s="47">
        <f t="shared" ref="G112:G124" si="14">SUM(B112:F112)</f>
        <v>1</v>
      </c>
      <c r="H112" s="192"/>
    </row>
    <row r="113" spans="1:8" ht="14.45">
      <c r="A113" s="59" t="s">
        <v>176</v>
      </c>
      <c r="B113" s="62">
        <v>1</v>
      </c>
      <c r="C113" s="67"/>
      <c r="D113" s="67"/>
      <c r="E113" s="78"/>
      <c r="F113" s="66"/>
      <c r="G113" s="47">
        <f t="shared" si="14"/>
        <v>1</v>
      </c>
      <c r="H113" s="192"/>
    </row>
    <row r="114" spans="1:8" ht="14.45">
      <c r="A114" s="138" t="s">
        <v>177</v>
      </c>
      <c r="B114" s="62">
        <v>1</v>
      </c>
      <c r="C114" s="64"/>
      <c r="D114" s="64"/>
      <c r="E114" s="79">
        <v>1</v>
      </c>
      <c r="F114" s="63"/>
      <c r="G114" s="47">
        <f t="shared" si="14"/>
        <v>2</v>
      </c>
      <c r="H114" s="192"/>
    </row>
    <row r="115" spans="1:8" ht="14.45">
      <c r="A115" s="59" t="s">
        <v>178</v>
      </c>
      <c r="B115" s="62">
        <v>1</v>
      </c>
      <c r="C115" s="64"/>
      <c r="D115" s="64"/>
      <c r="E115" s="79"/>
      <c r="F115" s="63"/>
      <c r="G115" s="47">
        <f t="shared" si="14"/>
        <v>1</v>
      </c>
      <c r="H115" s="192"/>
    </row>
    <row r="116" spans="1:8" ht="14.45">
      <c r="A116" s="59" t="s">
        <v>179</v>
      </c>
      <c r="B116" s="62">
        <v>1</v>
      </c>
      <c r="C116" s="64"/>
      <c r="D116" s="64"/>
      <c r="E116" s="79"/>
      <c r="F116" s="63"/>
      <c r="G116" s="47">
        <f t="shared" si="14"/>
        <v>1</v>
      </c>
      <c r="H116" s="192"/>
    </row>
    <row r="117" spans="1:8" ht="14.45">
      <c r="A117" s="138" t="s">
        <v>130</v>
      </c>
      <c r="B117" s="62">
        <v>1</v>
      </c>
      <c r="C117" s="64"/>
      <c r="D117" s="64"/>
      <c r="E117" s="79"/>
      <c r="F117" s="63">
        <v>1</v>
      </c>
      <c r="G117" s="47">
        <f t="shared" si="14"/>
        <v>2</v>
      </c>
      <c r="H117" s="192"/>
    </row>
    <row r="118" spans="1:8" ht="14.45">
      <c r="A118" s="59" t="s">
        <v>180</v>
      </c>
      <c r="B118" s="62">
        <v>1</v>
      </c>
      <c r="C118" s="64"/>
      <c r="D118" s="64">
        <v>1</v>
      </c>
      <c r="E118" s="79"/>
      <c r="F118" s="63">
        <v>1</v>
      </c>
      <c r="G118" s="47">
        <f t="shared" si="14"/>
        <v>3</v>
      </c>
      <c r="H118" s="192"/>
    </row>
    <row r="119" spans="1:8" ht="14.45">
      <c r="A119" s="138" t="s">
        <v>133</v>
      </c>
      <c r="B119" s="62">
        <v>1</v>
      </c>
      <c r="C119" s="64"/>
      <c r="D119" s="64"/>
      <c r="E119" s="79"/>
      <c r="F119" s="63"/>
      <c r="G119" s="47">
        <f t="shared" si="14"/>
        <v>1</v>
      </c>
      <c r="H119" s="192"/>
    </row>
    <row r="120" spans="1:8" ht="14.45">
      <c r="A120" s="59" t="s">
        <v>181</v>
      </c>
      <c r="B120" s="62">
        <v>1</v>
      </c>
      <c r="C120" s="64"/>
      <c r="D120" s="64"/>
      <c r="E120" s="79"/>
      <c r="F120" s="63"/>
      <c r="G120" s="47">
        <f t="shared" si="14"/>
        <v>1</v>
      </c>
      <c r="H120" s="192"/>
    </row>
    <row r="121" spans="1:8" ht="14.45">
      <c r="A121" s="138" t="s">
        <v>131</v>
      </c>
      <c r="B121" s="62">
        <v>1</v>
      </c>
      <c r="C121" s="64"/>
      <c r="D121" s="64"/>
      <c r="E121" s="79">
        <v>1</v>
      </c>
      <c r="F121" s="63"/>
      <c r="G121" s="47">
        <f t="shared" si="14"/>
        <v>2</v>
      </c>
      <c r="H121" s="192"/>
    </row>
    <row r="122" spans="1:8" ht="14.45">
      <c r="A122" s="59" t="s">
        <v>182</v>
      </c>
      <c r="B122" s="62">
        <v>1</v>
      </c>
      <c r="C122" s="64"/>
      <c r="D122" s="64"/>
      <c r="E122" s="79">
        <v>1</v>
      </c>
      <c r="F122" s="63"/>
      <c r="G122" s="47">
        <f t="shared" si="14"/>
        <v>2</v>
      </c>
      <c r="H122" s="192"/>
    </row>
    <row r="123" spans="1:8" ht="14.45">
      <c r="A123" s="138" t="s">
        <v>183</v>
      </c>
      <c r="B123" s="62"/>
      <c r="C123" s="64"/>
      <c r="D123" s="64"/>
      <c r="E123" s="79">
        <v>1</v>
      </c>
      <c r="F123" s="63"/>
      <c r="G123" s="47">
        <f t="shared" si="14"/>
        <v>1</v>
      </c>
      <c r="H123" s="192"/>
    </row>
    <row r="124" spans="1:8" ht="14.45">
      <c r="A124" s="3" t="s">
        <v>184</v>
      </c>
      <c r="B124" s="62"/>
      <c r="C124" s="64"/>
      <c r="D124" s="64"/>
      <c r="E124" s="79">
        <v>1</v>
      </c>
      <c r="F124" s="63"/>
      <c r="G124" s="47">
        <f t="shared" si="14"/>
        <v>1</v>
      </c>
      <c r="H124" s="192"/>
    </row>
    <row r="125" spans="1:8" ht="277.7" customHeight="1">
      <c r="B125" s="62"/>
      <c r="C125" s="64"/>
      <c r="D125" s="64"/>
      <c r="E125" s="79"/>
      <c r="F125" s="63"/>
      <c r="G125" s="47"/>
      <c r="H125" s="193"/>
    </row>
    <row r="126" spans="1:8" ht="15.6">
      <c r="A126" s="142" t="s">
        <v>185</v>
      </c>
      <c r="B126" s="142"/>
      <c r="C126" s="142"/>
      <c r="D126" s="142"/>
      <c r="E126" s="142"/>
      <c r="F126" s="142"/>
      <c r="G126" s="142"/>
      <c r="H126" s="142"/>
    </row>
    <row r="127" spans="1:8" ht="14.45" customHeight="1">
      <c r="A127" s="49" t="s">
        <v>131</v>
      </c>
      <c r="B127" s="62">
        <v>1</v>
      </c>
      <c r="C127" s="64">
        <v>1</v>
      </c>
      <c r="D127" s="67"/>
      <c r="E127" s="78"/>
      <c r="F127" s="66"/>
      <c r="G127" s="47">
        <f>SUM(B127:F127)</f>
        <v>2</v>
      </c>
      <c r="H127" s="184" t="s">
        <v>186</v>
      </c>
    </row>
    <row r="128" spans="1:8" ht="14.45">
      <c r="A128" s="59" t="s">
        <v>187</v>
      </c>
      <c r="B128" s="62">
        <v>1</v>
      </c>
      <c r="C128" s="64">
        <v>1</v>
      </c>
      <c r="D128" s="64"/>
      <c r="E128" s="79">
        <v>1</v>
      </c>
      <c r="F128" s="63"/>
      <c r="G128" s="47">
        <f t="shared" ref="G128:G130" si="15">SUM(B128:F128)</f>
        <v>3</v>
      </c>
      <c r="H128" s="185"/>
    </row>
    <row r="129" spans="1:8" ht="14.45">
      <c r="A129" s="59" t="s">
        <v>188</v>
      </c>
      <c r="B129" s="62"/>
      <c r="C129" s="64"/>
      <c r="D129" s="64"/>
      <c r="E129" s="79"/>
      <c r="F129" s="63">
        <v>1</v>
      </c>
      <c r="G129" s="47">
        <f t="shared" si="15"/>
        <v>1</v>
      </c>
      <c r="H129" s="185"/>
    </row>
    <row r="130" spans="1:8" ht="14.45">
      <c r="A130" s="49" t="s">
        <v>189</v>
      </c>
      <c r="B130" s="62"/>
      <c r="C130" s="64"/>
      <c r="D130" s="64"/>
      <c r="E130" s="79">
        <v>1</v>
      </c>
      <c r="F130" s="63"/>
      <c r="G130" s="47">
        <f t="shared" si="15"/>
        <v>1</v>
      </c>
      <c r="H130" s="185"/>
    </row>
    <row r="131" spans="1:8" ht="73.349999999999994" customHeight="1">
      <c r="A131" s="49"/>
      <c r="B131" s="62"/>
      <c r="C131" s="64"/>
      <c r="D131" s="64"/>
      <c r="E131" s="79"/>
      <c r="F131" s="63"/>
      <c r="G131" s="47"/>
      <c r="H131" s="186"/>
    </row>
    <row r="132" spans="1:8" ht="15.6">
      <c r="A132" s="142" t="s">
        <v>190</v>
      </c>
      <c r="B132" s="142"/>
      <c r="C132" s="142"/>
      <c r="D132" s="142"/>
      <c r="E132" s="142"/>
      <c r="F132" s="142"/>
      <c r="G132" s="142"/>
      <c r="H132" s="142"/>
    </row>
    <row r="133" spans="1:8" ht="14.45" customHeight="1">
      <c r="A133" s="49" t="s">
        <v>191</v>
      </c>
      <c r="B133" s="62">
        <v>1</v>
      </c>
      <c r="C133" s="67"/>
      <c r="D133" s="67">
        <v>1</v>
      </c>
      <c r="E133" s="79">
        <v>1</v>
      </c>
      <c r="F133" s="63">
        <v>1</v>
      </c>
      <c r="G133" s="47">
        <f>SUM(B133:F133)</f>
        <v>4</v>
      </c>
      <c r="H133" s="191" t="s">
        <v>192</v>
      </c>
    </row>
    <row r="134" spans="1:8" ht="14.45">
      <c r="A134" s="59" t="s">
        <v>193</v>
      </c>
      <c r="B134" s="62">
        <v>1</v>
      </c>
      <c r="C134" s="64"/>
      <c r="D134" s="64">
        <v>1</v>
      </c>
      <c r="E134" s="79"/>
      <c r="F134" s="63"/>
      <c r="G134" s="47">
        <f t="shared" ref="G134:G138" si="16">SUM(B134:F134)</f>
        <v>2</v>
      </c>
      <c r="H134" s="192"/>
    </row>
    <row r="135" spans="1:8" ht="14.45">
      <c r="A135" s="59" t="s">
        <v>194</v>
      </c>
      <c r="B135" s="62"/>
      <c r="C135" s="64">
        <v>1</v>
      </c>
      <c r="D135" s="64">
        <v>1</v>
      </c>
      <c r="E135" s="79">
        <v>1</v>
      </c>
      <c r="F135" s="63">
        <v>1</v>
      </c>
      <c r="G135" s="47">
        <f t="shared" si="16"/>
        <v>4</v>
      </c>
      <c r="H135" s="192"/>
    </row>
    <row r="136" spans="1:8" ht="14.45">
      <c r="A136" s="49" t="s">
        <v>195</v>
      </c>
      <c r="B136" s="62">
        <v>1</v>
      </c>
      <c r="C136" s="64">
        <v>1</v>
      </c>
      <c r="D136" s="64"/>
      <c r="E136" s="79">
        <v>1</v>
      </c>
      <c r="F136" s="63"/>
      <c r="G136" s="47">
        <f t="shared" si="16"/>
        <v>3</v>
      </c>
      <c r="H136" s="192"/>
    </row>
    <row r="137" spans="1:8" ht="14.45">
      <c r="A137" s="59" t="s">
        <v>196</v>
      </c>
      <c r="B137" s="62">
        <v>1</v>
      </c>
      <c r="C137" s="64"/>
      <c r="D137" s="64"/>
      <c r="E137" s="79"/>
      <c r="F137" s="63"/>
      <c r="G137" s="47">
        <f t="shared" si="16"/>
        <v>1</v>
      </c>
      <c r="H137" s="192"/>
    </row>
    <row r="138" spans="1:8" ht="14.45">
      <c r="A138" s="4" t="s">
        <v>197</v>
      </c>
      <c r="B138" s="62">
        <v>1</v>
      </c>
      <c r="C138" s="64"/>
      <c r="D138" s="64"/>
      <c r="E138" s="79"/>
      <c r="F138" s="63"/>
      <c r="G138" s="47">
        <f t="shared" si="16"/>
        <v>1</v>
      </c>
      <c r="H138" s="192"/>
    </row>
    <row r="139" spans="1:8" ht="14.45">
      <c r="A139" s="59" t="s">
        <v>198</v>
      </c>
      <c r="B139" s="62"/>
      <c r="C139" s="64">
        <v>1</v>
      </c>
      <c r="D139" s="64"/>
      <c r="E139" s="79">
        <v>1</v>
      </c>
      <c r="F139" s="63"/>
      <c r="G139" s="47">
        <f>SUM(B139:F139)</f>
        <v>2</v>
      </c>
      <c r="H139" s="192"/>
    </row>
    <row r="140" spans="1:8" ht="65.45" customHeight="1">
      <c r="A140" s="59"/>
      <c r="B140" s="62"/>
      <c r="C140" s="64"/>
      <c r="D140" s="64"/>
      <c r="E140" s="79"/>
      <c r="F140" s="63"/>
      <c r="G140" s="47"/>
      <c r="H140" s="193"/>
    </row>
    <row r="141" spans="1:8" ht="15.6">
      <c r="A141" s="142" t="s">
        <v>199</v>
      </c>
      <c r="B141" s="142"/>
      <c r="C141" s="142"/>
      <c r="D141" s="142"/>
      <c r="E141" s="142"/>
      <c r="F141" s="142"/>
      <c r="G141" s="142"/>
      <c r="H141" s="142"/>
    </row>
    <row r="142" spans="1:8" ht="14.45" customHeight="1">
      <c r="A142" s="49" t="s">
        <v>81</v>
      </c>
      <c r="B142" s="62">
        <v>1</v>
      </c>
      <c r="C142" s="67"/>
      <c r="D142" s="67"/>
      <c r="E142" s="78"/>
      <c r="F142" s="66"/>
      <c r="G142" s="47">
        <f>SUM(B142:F142)</f>
        <v>1</v>
      </c>
      <c r="H142" s="184" t="s">
        <v>200</v>
      </c>
    </row>
    <row r="143" spans="1:8" ht="14.45">
      <c r="A143" s="49" t="s">
        <v>201</v>
      </c>
      <c r="B143" s="62"/>
      <c r="C143" s="64"/>
      <c r="D143" s="64">
        <v>1</v>
      </c>
      <c r="E143" s="79"/>
      <c r="F143" s="63"/>
      <c r="G143" s="47">
        <f t="shared" ref="G143" si="17">SUM(B143:F143)</f>
        <v>1</v>
      </c>
      <c r="H143" s="185"/>
    </row>
    <row r="144" spans="1:8" ht="16.7" customHeight="1">
      <c r="A144" s="49"/>
      <c r="B144" s="62"/>
      <c r="C144" s="64"/>
      <c r="D144" s="64"/>
      <c r="E144" s="79"/>
      <c r="F144" s="63"/>
      <c r="G144" s="47"/>
      <c r="H144" s="186"/>
    </row>
    <row r="145" spans="1:8" ht="15.6">
      <c r="A145" s="142" t="s">
        <v>202</v>
      </c>
      <c r="B145" s="142"/>
      <c r="C145" s="142"/>
      <c r="D145" s="142"/>
      <c r="E145" s="142"/>
      <c r="F145" s="142"/>
      <c r="G145" s="142"/>
      <c r="H145" s="142"/>
    </row>
    <row r="146" spans="1:8" ht="55.35" customHeight="1">
      <c r="A146" s="49" t="s">
        <v>203</v>
      </c>
      <c r="B146" s="62">
        <v>1</v>
      </c>
      <c r="C146" s="64"/>
      <c r="D146" s="64">
        <v>1</v>
      </c>
      <c r="E146" s="79">
        <v>1</v>
      </c>
      <c r="F146" s="63">
        <v>1</v>
      </c>
      <c r="G146" s="47">
        <f>SUM(B146:F146)</f>
        <v>4</v>
      </c>
      <c r="H146" s="184" t="s">
        <v>204</v>
      </c>
    </row>
    <row r="147" spans="1:8" ht="14.45">
      <c r="A147" s="4" t="s">
        <v>205</v>
      </c>
      <c r="B147" s="62">
        <v>1</v>
      </c>
      <c r="C147" s="64"/>
      <c r="D147" s="64"/>
      <c r="E147" s="79"/>
      <c r="F147" s="63"/>
      <c r="G147" s="47">
        <f>SUM(B147:F147)</f>
        <v>1</v>
      </c>
      <c r="H147" s="185"/>
    </row>
    <row r="148" spans="1:8" ht="14.45">
      <c r="A148" s="4" t="s">
        <v>206</v>
      </c>
      <c r="B148" s="62"/>
      <c r="C148" s="64"/>
      <c r="D148" s="64">
        <v>1</v>
      </c>
      <c r="E148" s="79"/>
      <c r="F148" s="63"/>
      <c r="G148" s="47">
        <f t="shared" ref="G148:G158" si="18">SUM(B148:F148)</f>
        <v>1</v>
      </c>
      <c r="H148" s="185"/>
    </row>
    <row r="149" spans="1:8" ht="14.45">
      <c r="A149" s="4" t="s">
        <v>207</v>
      </c>
      <c r="B149" s="62"/>
      <c r="C149" s="64"/>
      <c r="D149" s="64">
        <v>1</v>
      </c>
      <c r="E149" s="79"/>
      <c r="F149" s="63"/>
      <c r="G149" s="47">
        <f t="shared" si="18"/>
        <v>1</v>
      </c>
      <c r="H149" s="185"/>
    </row>
    <row r="150" spans="1:8" ht="14.45">
      <c r="A150" s="4" t="s">
        <v>208</v>
      </c>
      <c r="B150" s="62"/>
      <c r="C150" s="64"/>
      <c r="D150" s="64"/>
      <c r="E150" s="79">
        <v>1</v>
      </c>
      <c r="F150" s="63"/>
      <c r="G150" s="47">
        <f t="shared" si="18"/>
        <v>1</v>
      </c>
      <c r="H150" s="185"/>
    </row>
    <row r="151" spans="1:8" ht="14.45">
      <c r="A151" s="4" t="s">
        <v>209</v>
      </c>
      <c r="B151" s="62"/>
      <c r="C151" s="64"/>
      <c r="D151" s="64"/>
      <c r="E151" s="79"/>
      <c r="F151" s="63">
        <v>1</v>
      </c>
      <c r="G151" s="47">
        <f t="shared" si="18"/>
        <v>1</v>
      </c>
      <c r="H151" s="185"/>
    </row>
    <row r="152" spans="1:8" ht="14.45">
      <c r="A152" s="49" t="s">
        <v>210</v>
      </c>
      <c r="B152" s="62"/>
      <c r="C152" s="64"/>
      <c r="D152" s="64"/>
      <c r="E152" s="79">
        <v>1</v>
      </c>
      <c r="F152" s="63">
        <v>1</v>
      </c>
      <c r="G152" s="47">
        <f t="shared" si="18"/>
        <v>2</v>
      </c>
      <c r="H152" s="185"/>
    </row>
    <row r="153" spans="1:8" ht="14.45">
      <c r="A153" s="3" t="s">
        <v>211</v>
      </c>
      <c r="B153" s="62"/>
      <c r="C153" s="64"/>
      <c r="D153" s="64"/>
      <c r="E153" s="79">
        <v>1</v>
      </c>
      <c r="F153" s="63"/>
      <c r="G153" s="47">
        <f>SUM(B153:F153)</f>
        <v>1</v>
      </c>
      <c r="H153" s="185"/>
    </row>
    <row r="154" spans="1:8" ht="14.45">
      <c r="A154" s="4" t="s">
        <v>212</v>
      </c>
      <c r="B154" s="62"/>
      <c r="C154" s="64"/>
      <c r="D154" s="64"/>
      <c r="E154" s="79">
        <v>1</v>
      </c>
      <c r="F154" s="63"/>
      <c r="G154" s="47">
        <f t="shared" ref="G154:G155" si="19">SUM(B154:F154)</f>
        <v>1</v>
      </c>
      <c r="H154" s="185"/>
    </row>
    <row r="155" spans="1:8" ht="14.45">
      <c r="A155" s="4" t="s">
        <v>213</v>
      </c>
      <c r="B155" s="62"/>
      <c r="C155" s="64"/>
      <c r="D155" s="64"/>
      <c r="E155" s="79"/>
      <c r="F155" s="63">
        <v>1</v>
      </c>
      <c r="G155" s="47">
        <f t="shared" si="19"/>
        <v>1</v>
      </c>
      <c r="H155" s="185"/>
    </row>
    <row r="156" spans="1:8" ht="14.45">
      <c r="A156" s="49" t="s">
        <v>214</v>
      </c>
      <c r="B156" s="62">
        <v>1</v>
      </c>
      <c r="C156" s="64">
        <v>1</v>
      </c>
      <c r="D156" s="64"/>
      <c r="E156" s="79">
        <v>1</v>
      </c>
      <c r="F156" s="63">
        <v>1</v>
      </c>
      <c r="G156" s="47">
        <f t="shared" si="18"/>
        <v>4</v>
      </c>
      <c r="H156" s="185"/>
    </row>
    <row r="157" spans="1:8" ht="14.45">
      <c r="A157" s="3" t="s">
        <v>215</v>
      </c>
      <c r="B157" s="62"/>
      <c r="C157" s="64"/>
      <c r="D157" s="64"/>
      <c r="E157" s="79">
        <v>1</v>
      </c>
      <c r="F157" s="63"/>
      <c r="G157" s="47">
        <f t="shared" si="18"/>
        <v>1</v>
      </c>
      <c r="H157" s="185"/>
    </row>
    <row r="158" spans="1:8" ht="16.7" customHeight="1">
      <c r="A158" s="4" t="s">
        <v>216</v>
      </c>
      <c r="B158" s="65"/>
      <c r="C158" s="67"/>
      <c r="D158" s="67"/>
      <c r="E158" s="79">
        <v>1</v>
      </c>
      <c r="F158" s="66"/>
      <c r="G158" s="47">
        <f t="shared" si="18"/>
        <v>1</v>
      </c>
      <c r="H158" s="185"/>
    </row>
    <row r="159" spans="1:8" ht="14.45">
      <c r="A159" s="4" t="s">
        <v>217</v>
      </c>
      <c r="B159" s="62">
        <v>1</v>
      </c>
      <c r="C159" s="64"/>
      <c r="D159" s="64"/>
      <c r="E159" s="79"/>
      <c r="F159" s="63"/>
      <c r="G159" s="47"/>
      <c r="H159" s="185"/>
    </row>
    <row r="160" spans="1:8" ht="14.45">
      <c r="A160" s="4" t="s">
        <v>218</v>
      </c>
      <c r="B160" s="62"/>
      <c r="C160" s="64"/>
      <c r="D160" s="64"/>
      <c r="E160" s="79"/>
      <c r="F160" s="63">
        <v>1</v>
      </c>
      <c r="G160" s="47">
        <f t="shared" ref="G160" si="20">SUM(B160:F160)</f>
        <v>1</v>
      </c>
      <c r="H160" s="185"/>
    </row>
    <row r="161" spans="1:8" ht="14.45">
      <c r="A161" s="41" t="s">
        <v>219</v>
      </c>
      <c r="B161" s="62"/>
      <c r="C161" s="64">
        <v>1</v>
      </c>
      <c r="D161" s="64"/>
      <c r="E161" s="79"/>
      <c r="F161" s="63"/>
      <c r="G161" s="47">
        <f>SUM(B161:F161)</f>
        <v>1</v>
      </c>
      <c r="H161" s="185"/>
    </row>
    <row r="162" spans="1:8" ht="196.7" customHeight="1">
      <c r="A162" s="41"/>
      <c r="B162" s="62"/>
      <c r="C162" s="64"/>
      <c r="D162" s="64"/>
      <c r="E162" s="79"/>
      <c r="F162" s="63"/>
      <c r="G162" s="47"/>
      <c r="H162" s="186"/>
    </row>
    <row r="163" spans="1:8" ht="15.6">
      <c r="A163" s="142" t="s">
        <v>220</v>
      </c>
      <c r="B163" s="142"/>
      <c r="C163" s="142"/>
      <c r="D163" s="142"/>
      <c r="E163" s="142"/>
      <c r="F163" s="142"/>
      <c r="G163" s="142"/>
      <c r="H163" s="142"/>
    </row>
    <row r="164" spans="1:8" ht="55.35" customHeight="1">
      <c r="A164" s="49" t="s">
        <v>99</v>
      </c>
      <c r="B164" s="62"/>
      <c r="C164" s="64">
        <v>1</v>
      </c>
      <c r="D164" s="67"/>
      <c r="E164" s="78"/>
      <c r="F164" s="66"/>
      <c r="G164" s="47">
        <f>SUM(B164:F164)</f>
        <v>1</v>
      </c>
      <c r="H164" s="184" t="s">
        <v>221</v>
      </c>
    </row>
    <row r="165" spans="1:8" ht="14.45">
      <c r="A165" s="49" t="s">
        <v>222</v>
      </c>
      <c r="B165" s="62"/>
      <c r="C165" s="64"/>
      <c r="D165" s="64">
        <v>1</v>
      </c>
      <c r="E165" s="79"/>
      <c r="F165" s="63"/>
      <c r="G165" s="47">
        <f t="shared" ref="G165:G167" si="21">SUM(B165:F165)</f>
        <v>1</v>
      </c>
      <c r="H165" s="185"/>
    </row>
    <row r="166" spans="1:8" ht="14.45">
      <c r="A166" s="49" t="s">
        <v>223</v>
      </c>
      <c r="B166" s="62"/>
      <c r="C166" s="64"/>
      <c r="D166" s="64">
        <v>1</v>
      </c>
      <c r="E166" s="79"/>
      <c r="F166" s="63"/>
      <c r="G166" s="47">
        <f t="shared" si="21"/>
        <v>1</v>
      </c>
      <c r="H166" s="185"/>
    </row>
    <row r="167" spans="1:8" ht="14.45">
      <c r="A167" s="49" t="s">
        <v>81</v>
      </c>
      <c r="B167" s="62"/>
      <c r="C167" s="64"/>
      <c r="D167" s="64"/>
      <c r="E167" s="79">
        <v>1</v>
      </c>
      <c r="F167" s="63">
        <v>1</v>
      </c>
      <c r="G167" s="47">
        <f t="shared" si="21"/>
        <v>2</v>
      </c>
      <c r="H167" s="186"/>
    </row>
    <row r="168" spans="1:8" ht="15.6">
      <c r="A168" s="142" t="s">
        <v>224</v>
      </c>
      <c r="B168" s="142"/>
      <c r="C168" s="142"/>
      <c r="D168" s="142"/>
      <c r="E168" s="142"/>
      <c r="F168" s="142"/>
      <c r="G168" s="142"/>
      <c r="H168" s="142"/>
    </row>
    <row r="169" spans="1:8" ht="14.45" customHeight="1">
      <c r="A169" s="41" t="s">
        <v>225</v>
      </c>
      <c r="B169" s="62"/>
      <c r="C169" s="64">
        <v>1</v>
      </c>
      <c r="D169" s="64"/>
      <c r="E169" s="79">
        <v>1</v>
      </c>
      <c r="F169" s="63">
        <v>1</v>
      </c>
      <c r="G169" s="47">
        <f t="shared" ref="G169:G172" si="22">SUM(B169:F169)</f>
        <v>3</v>
      </c>
      <c r="H169" s="184" t="s">
        <v>226</v>
      </c>
    </row>
    <row r="170" spans="1:8" ht="14.45">
      <c r="A170" s="4" t="s">
        <v>227</v>
      </c>
      <c r="B170" s="62"/>
      <c r="C170" s="64">
        <v>1</v>
      </c>
      <c r="D170" s="64"/>
      <c r="E170" s="79">
        <v>1</v>
      </c>
      <c r="F170" s="63">
        <v>1</v>
      </c>
      <c r="G170" s="47">
        <f t="shared" si="22"/>
        <v>3</v>
      </c>
      <c r="H170" s="185"/>
    </row>
    <row r="171" spans="1:8" ht="14.45">
      <c r="A171" s="4" t="s">
        <v>228</v>
      </c>
      <c r="B171" s="62"/>
      <c r="C171" s="64"/>
      <c r="D171" s="64"/>
      <c r="E171" s="79"/>
      <c r="F171" s="63">
        <v>1</v>
      </c>
      <c r="G171" s="47">
        <f t="shared" si="22"/>
        <v>1</v>
      </c>
      <c r="H171" s="185"/>
    </row>
    <row r="172" spans="1:8" ht="14.45">
      <c r="A172" s="4" t="s">
        <v>229</v>
      </c>
      <c r="B172" s="62"/>
      <c r="C172" s="64"/>
      <c r="D172" s="64"/>
      <c r="E172" s="79"/>
      <c r="F172" s="63">
        <v>1</v>
      </c>
      <c r="G172" s="47">
        <f t="shared" si="22"/>
        <v>1</v>
      </c>
      <c r="H172" s="185"/>
    </row>
    <row r="173" spans="1:8" ht="14.45">
      <c r="A173" s="3" t="s">
        <v>230</v>
      </c>
      <c r="B173" s="62"/>
      <c r="C173" s="64"/>
      <c r="D173" s="64"/>
      <c r="E173" s="79"/>
      <c r="F173" s="63">
        <v>1</v>
      </c>
      <c r="G173" s="47">
        <f>SUM(B173:F173)</f>
        <v>1</v>
      </c>
      <c r="H173" s="185"/>
    </row>
    <row r="174" spans="1:8" ht="14.45">
      <c r="A174" s="138" t="s">
        <v>231</v>
      </c>
      <c r="B174" s="62"/>
      <c r="C174" s="64">
        <v>1</v>
      </c>
      <c r="D174" s="64">
        <v>1</v>
      </c>
      <c r="E174" s="79"/>
      <c r="F174" s="63"/>
      <c r="G174" s="47">
        <f t="shared" ref="G174:G184" si="23">SUM(B174:F174)</f>
        <v>2</v>
      </c>
      <c r="H174" s="185"/>
    </row>
    <row r="175" spans="1:8" ht="14.45">
      <c r="A175" s="4" t="s">
        <v>232</v>
      </c>
      <c r="B175" s="62"/>
      <c r="C175" s="64">
        <v>1</v>
      </c>
      <c r="D175" s="64"/>
      <c r="E175" s="79"/>
      <c r="F175" s="63"/>
      <c r="G175" s="47">
        <f t="shared" si="23"/>
        <v>1</v>
      </c>
      <c r="H175" s="185"/>
    </row>
    <row r="176" spans="1:8" ht="14.45">
      <c r="A176" s="4" t="s">
        <v>233</v>
      </c>
      <c r="B176" s="62"/>
      <c r="C176" s="64"/>
      <c r="D176" s="64">
        <v>1</v>
      </c>
      <c r="E176" s="79"/>
      <c r="F176" s="63"/>
      <c r="G176" s="47">
        <f t="shared" si="23"/>
        <v>1</v>
      </c>
      <c r="H176" s="185"/>
    </row>
    <row r="177" spans="1:8" ht="14.45">
      <c r="A177" s="4" t="s">
        <v>234</v>
      </c>
      <c r="B177" s="62"/>
      <c r="C177" s="64"/>
      <c r="D177" s="64"/>
      <c r="E177" s="79"/>
      <c r="F177" s="63">
        <v>1</v>
      </c>
      <c r="G177" s="47">
        <f t="shared" si="23"/>
        <v>1</v>
      </c>
      <c r="H177" s="185"/>
    </row>
    <row r="178" spans="1:8" ht="14.45">
      <c r="A178" s="41" t="s">
        <v>235</v>
      </c>
      <c r="B178" s="62"/>
      <c r="C178" s="64"/>
      <c r="D178" s="64">
        <v>1</v>
      </c>
      <c r="E178" s="79">
        <v>1</v>
      </c>
      <c r="F178" s="63"/>
      <c r="G178" s="47">
        <f t="shared" si="23"/>
        <v>2</v>
      </c>
      <c r="H178" s="185"/>
    </row>
    <row r="179" spans="1:8" ht="14.45">
      <c r="A179" s="4" t="s">
        <v>236</v>
      </c>
      <c r="B179" s="62"/>
      <c r="C179" s="64"/>
      <c r="D179" s="64"/>
      <c r="E179" s="79">
        <v>1</v>
      </c>
      <c r="F179" s="63"/>
      <c r="G179" s="47">
        <f t="shared" si="23"/>
        <v>1</v>
      </c>
      <c r="H179" s="185"/>
    </row>
    <row r="180" spans="1:8" ht="14.45">
      <c r="A180" s="4" t="s">
        <v>237</v>
      </c>
      <c r="B180" s="62"/>
      <c r="C180" s="64"/>
      <c r="D180" s="64">
        <v>1</v>
      </c>
      <c r="E180" s="79"/>
      <c r="F180" s="63"/>
      <c r="G180" s="47">
        <f t="shared" si="23"/>
        <v>1</v>
      </c>
      <c r="H180" s="185"/>
    </row>
    <row r="181" spans="1:8" ht="14.45">
      <c r="A181" s="145" t="s">
        <v>238</v>
      </c>
      <c r="B181" s="62"/>
      <c r="C181" s="64">
        <v>1</v>
      </c>
      <c r="D181" s="64"/>
      <c r="E181" s="79">
        <v>1</v>
      </c>
      <c r="F181" s="63"/>
      <c r="G181" s="47">
        <f t="shared" si="23"/>
        <v>2</v>
      </c>
      <c r="H181" s="185"/>
    </row>
    <row r="182" spans="1:8" ht="14.45">
      <c r="A182" s="4" t="s">
        <v>239</v>
      </c>
      <c r="B182" s="62"/>
      <c r="C182" s="64">
        <v>1</v>
      </c>
      <c r="D182" s="64"/>
      <c r="E182" s="79"/>
      <c r="F182" s="63"/>
      <c r="G182" s="47">
        <f t="shared" si="23"/>
        <v>1</v>
      </c>
      <c r="H182" s="185"/>
    </row>
    <row r="183" spans="1:8" ht="14.45">
      <c r="A183" s="3" t="s">
        <v>240</v>
      </c>
      <c r="B183" s="65"/>
      <c r="C183" s="67"/>
      <c r="D183" s="67"/>
      <c r="E183" s="79">
        <v>1</v>
      </c>
      <c r="F183" s="66"/>
      <c r="G183" s="47">
        <f t="shared" si="23"/>
        <v>1</v>
      </c>
      <c r="H183" s="185"/>
    </row>
    <row r="184" spans="1:8" ht="14.45">
      <c r="A184" s="3" t="s">
        <v>241</v>
      </c>
      <c r="B184" s="62"/>
      <c r="C184" s="64"/>
      <c r="D184" s="64"/>
      <c r="E184" s="79">
        <v>1</v>
      </c>
      <c r="F184" s="63"/>
      <c r="G184" s="47">
        <f t="shared" si="23"/>
        <v>1</v>
      </c>
      <c r="H184" s="185"/>
    </row>
    <row r="185" spans="1:8" ht="145.35" customHeight="1">
      <c r="B185" s="62"/>
      <c r="C185" s="64"/>
      <c r="D185" s="64"/>
      <c r="E185" s="79"/>
      <c r="F185" s="63"/>
      <c r="G185" s="47"/>
      <c r="H185" s="186"/>
    </row>
    <row r="186" spans="1:8" ht="15.6">
      <c r="A186" s="142" t="s">
        <v>242</v>
      </c>
      <c r="B186" s="142"/>
      <c r="C186" s="142"/>
      <c r="D186" s="142"/>
      <c r="E186" s="142"/>
      <c r="F186" s="142"/>
      <c r="G186" s="142"/>
      <c r="H186" s="142"/>
    </row>
    <row r="187" spans="1:8" ht="14.45">
      <c r="A187" s="49" t="s">
        <v>243</v>
      </c>
      <c r="B187" s="62"/>
      <c r="C187" s="64">
        <v>1</v>
      </c>
      <c r="D187" s="64">
        <v>1</v>
      </c>
      <c r="E187" s="79">
        <v>1</v>
      </c>
      <c r="F187" s="63">
        <v>1</v>
      </c>
      <c r="G187" s="47">
        <f>SUM(B187:F187)</f>
        <v>4</v>
      </c>
      <c r="H187" s="184" t="s">
        <v>244</v>
      </c>
    </row>
    <row r="188" spans="1:8" ht="14.45">
      <c r="A188" s="4" t="s">
        <v>245</v>
      </c>
      <c r="B188" s="62"/>
      <c r="C188" s="64">
        <v>1</v>
      </c>
      <c r="D188" s="64">
        <v>1</v>
      </c>
      <c r="E188" s="79">
        <v>1</v>
      </c>
      <c r="F188" s="63">
        <v>1</v>
      </c>
      <c r="G188" s="47">
        <f t="shared" ref="G188:G207" si="24">SUM(B188:F188)</f>
        <v>4</v>
      </c>
      <c r="H188" s="185"/>
    </row>
    <row r="189" spans="1:8" ht="14.45">
      <c r="A189" s="59" t="s">
        <v>246</v>
      </c>
      <c r="B189" s="62"/>
      <c r="C189" s="64"/>
      <c r="D189" s="64">
        <v>1</v>
      </c>
      <c r="E189" s="79">
        <v>1</v>
      </c>
      <c r="F189" s="63"/>
      <c r="G189" s="47">
        <f t="shared" si="24"/>
        <v>2</v>
      </c>
      <c r="H189" s="185"/>
    </row>
    <row r="190" spans="1:8" ht="14.45">
      <c r="A190" s="59" t="s">
        <v>247</v>
      </c>
      <c r="B190" s="62"/>
      <c r="C190" s="64"/>
      <c r="D190" s="64">
        <v>1</v>
      </c>
      <c r="E190" s="79"/>
      <c r="F190" s="63"/>
      <c r="G190" s="47">
        <f t="shared" si="24"/>
        <v>1</v>
      </c>
      <c r="H190" s="185"/>
    </row>
    <row r="191" spans="1:8" ht="14.45">
      <c r="A191" s="59" t="s">
        <v>248</v>
      </c>
      <c r="B191" s="62"/>
      <c r="C191" s="64"/>
      <c r="D191" s="64"/>
      <c r="E191" s="79">
        <v>1</v>
      </c>
      <c r="F191" s="63">
        <v>1</v>
      </c>
      <c r="G191" s="47">
        <f t="shared" si="24"/>
        <v>2</v>
      </c>
      <c r="H191" s="185"/>
    </row>
    <row r="192" spans="1:8" ht="14.45">
      <c r="A192" s="59" t="s">
        <v>249</v>
      </c>
      <c r="B192" s="62"/>
      <c r="C192" s="64"/>
      <c r="D192" s="64"/>
      <c r="E192" s="79">
        <v>1</v>
      </c>
      <c r="F192" s="63"/>
      <c r="G192" s="47">
        <f t="shared" si="24"/>
        <v>1</v>
      </c>
      <c r="H192" s="185"/>
    </row>
    <row r="193" spans="1:10" ht="14.45">
      <c r="A193" s="49" t="s">
        <v>250</v>
      </c>
      <c r="B193" s="62"/>
      <c r="C193" s="64">
        <v>1</v>
      </c>
      <c r="D193" s="64">
        <v>1</v>
      </c>
      <c r="E193" s="79">
        <v>1</v>
      </c>
      <c r="F193" s="63"/>
      <c r="G193" s="47">
        <f t="shared" si="24"/>
        <v>3</v>
      </c>
      <c r="H193" s="185"/>
    </row>
    <row r="194" spans="1:10" ht="14.45">
      <c r="A194" s="4" t="s">
        <v>251</v>
      </c>
      <c r="B194" s="62"/>
      <c r="C194" s="64">
        <v>1</v>
      </c>
      <c r="D194" s="64"/>
      <c r="E194" s="79"/>
      <c r="F194" s="63"/>
      <c r="G194" s="47">
        <f t="shared" si="24"/>
        <v>1</v>
      </c>
      <c r="H194" s="185"/>
    </row>
    <row r="195" spans="1:10" ht="14.45">
      <c r="A195" s="59" t="s">
        <v>252</v>
      </c>
      <c r="B195" s="62"/>
      <c r="C195" s="64">
        <v>1</v>
      </c>
      <c r="D195" s="64"/>
      <c r="E195" s="79"/>
      <c r="F195" s="63">
        <v>1</v>
      </c>
      <c r="G195" s="47">
        <f t="shared" si="24"/>
        <v>2</v>
      </c>
      <c r="H195" s="185"/>
    </row>
    <row r="196" spans="1:10" ht="14.45">
      <c r="A196" s="3" t="s">
        <v>253</v>
      </c>
      <c r="B196" s="62"/>
      <c r="C196" s="64"/>
      <c r="D196" s="64">
        <v>1</v>
      </c>
      <c r="E196" s="79"/>
      <c r="F196" s="63"/>
      <c r="G196" s="47">
        <f t="shared" si="24"/>
        <v>1</v>
      </c>
      <c r="H196" s="185"/>
    </row>
    <row r="197" spans="1:10" ht="14.45">
      <c r="A197" s="3" t="s">
        <v>254</v>
      </c>
      <c r="B197" s="62"/>
      <c r="C197" s="64"/>
      <c r="D197" s="64"/>
      <c r="E197" s="79">
        <v>1</v>
      </c>
      <c r="F197" s="63"/>
      <c r="G197" s="47">
        <f t="shared" si="24"/>
        <v>1</v>
      </c>
      <c r="H197" s="185"/>
    </row>
    <row r="198" spans="1:10" ht="14.45">
      <c r="A198" s="3" t="s">
        <v>255</v>
      </c>
      <c r="B198" s="62"/>
      <c r="C198" s="64"/>
      <c r="D198" s="64"/>
      <c r="E198" s="79">
        <v>1</v>
      </c>
      <c r="F198" s="63"/>
      <c r="G198" s="47">
        <f t="shared" si="24"/>
        <v>1</v>
      </c>
      <c r="H198" s="185"/>
    </row>
    <row r="199" spans="1:10" ht="14.45">
      <c r="A199" s="3" t="s">
        <v>256</v>
      </c>
      <c r="B199" s="62"/>
      <c r="C199" s="64"/>
      <c r="D199" s="64"/>
      <c r="E199" s="79">
        <v>1</v>
      </c>
      <c r="F199" s="63"/>
      <c r="G199" s="47">
        <f t="shared" si="24"/>
        <v>1</v>
      </c>
      <c r="H199" s="185"/>
    </row>
    <row r="200" spans="1:10" ht="14.45">
      <c r="A200" s="3" t="s">
        <v>257</v>
      </c>
      <c r="B200" s="62"/>
      <c r="C200" s="64"/>
      <c r="D200" s="64"/>
      <c r="E200" s="79">
        <v>1</v>
      </c>
      <c r="F200" s="63">
        <v>1</v>
      </c>
      <c r="G200" s="47">
        <f t="shared" si="24"/>
        <v>2</v>
      </c>
      <c r="H200" s="185"/>
    </row>
    <row r="201" spans="1:10" ht="14.45">
      <c r="A201" s="49" t="s">
        <v>258</v>
      </c>
      <c r="B201" s="65"/>
      <c r="C201" s="64"/>
      <c r="D201" s="64"/>
      <c r="E201" s="79">
        <v>1</v>
      </c>
      <c r="F201" s="63"/>
      <c r="G201" s="47">
        <f t="shared" si="24"/>
        <v>1</v>
      </c>
      <c r="H201" s="185"/>
    </row>
    <row r="202" spans="1:10" ht="14.45">
      <c r="A202" s="4" t="s">
        <v>259</v>
      </c>
      <c r="B202" s="65"/>
      <c r="C202" s="64"/>
      <c r="D202" s="64"/>
      <c r="E202" s="79">
        <v>1</v>
      </c>
      <c r="F202" s="63"/>
      <c r="G202" s="47">
        <f t="shared" si="24"/>
        <v>1</v>
      </c>
      <c r="H202" s="185"/>
    </row>
    <row r="203" spans="1:10" ht="14.45">
      <c r="A203" s="59" t="s">
        <v>260</v>
      </c>
      <c r="B203" s="62"/>
      <c r="C203" s="64">
        <v>1</v>
      </c>
      <c r="D203" s="64"/>
      <c r="E203" s="79"/>
      <c r="F203" s="63">
        <v>1</v>
      </c>
      <c r="G203" s="47">
        <f t="shared" si="24"/>
        <v>2</v>
      </c>
      <c r="H203" s="185"/>
    </row>
    <row r="204" spans="1:10" ht="14.45">
      <c r="A204" s="59" t="s">
        <v>261</v>
      </c>
      <c r="B204" s="62"/>
      <c r="C204" s="64"/>
      <c r="D204" s="64"/>
      <c r="E204" s="79"/>
      <c r="F204" s="63">
        <v>1</v>
      </c>
      <c r="G204" s="47">
        <f t="shared" si="24"/>
        <v>1</v>
      </c>
      <c r="H204" s="185"/>
    </row>
    <row r="205" spans="1:10" ht="14.45">
      <c r="A205" s="49" t="s">
        <v>262</v>
      </c>
      <c r="B205" s="62"/>
      <c r="C205" s="64"/>
      <c r="D205" s="64"/>
      <c r="E205" s="79">
        <v>1</v>
      </c>
      <c r="F205" s="63"/>
      <c r="G205" s="47">
        <f t="shared" si="24"/>
        <v>1</v>
      </c>
      <c r="H205" s="185"/>
      <c r="J205" s="1" t="s">
        <v>263</v>
      </c>
    </row>
    <row r="206" spans="1:10" ht="14.45">
      <c r="A206" s="59" t="s">
        <v>264</v>
      </c>
      <c r="B206" s="62"/>
      <c r="C206" s="64"/>
      <c r="D206" s="64"/>
      <c r="E206" s="79">
        <v>1</v>
      </c>
      <c r="F206" s="63">
        <v>1</v>
      </c>
      <c r="G206" s="47">
        <f t="shared" si="24"/>
        <v>2</v>
      </c>
      <c r="H206" s="185"/>
    </row>
    <row r="207" spans="1:10" ht="14.45">
      <c r="A207" s="59" t="s">
        <v>265</v>
      </c>
      <c r="B207" s="62"/>
      <c r="C207" s="64"/>
      <c r="D207" s="64"/>
      <c r="E207" s="79">
        <v>1</v>
      </c>
      <c r="F207" s="63"/>
      <c r="G207" s="47">
        <f t="shared" si="24"/>
        <v>1</v>
      </c>
      <c r="H207" s="186"/>
    </row>
    <row r="208" spans="1:10" ht="15.6">
      <c r="A208" s="142" t="s">
        <v>266</v>
      </c>
      <c r="B208" s="142"/>
      <c r="C208" s="142"/>
      <c r="D208" s="142"/>
      <c r="E208" s="142"/>
      <c r="F208" s="142"/>
      <c r="G208" s="142"/>
      <c r="H208" s="142"/>
    </row>
    <row r="209" spans="1:9" ht="14.45">
      <c r="A209" s="4" t="s">
        <v>267</v>
      </c>
      <c r="B209" s="62"/>
      <c r="C209" s="67">
        <v>1</v>
      </c>
      <c r="D209" s="67"/>
      <c r="E209" s="79">
        <v>1</v>
      </c>
      <c r="F209" s="63">
        <v>1</v>
      </c>
      <c r="G209" s="47">
        <f>SUM(B209:F209)</f>
        <v>3</v>
      </c>
      <c r="H209" s="184" t="s">
        <v>268</v>
      </c>
    </row>
    <row r="210" spans="1:9" ht="14.45">
      <c r="A210" s="4" t="s">
        <v>269</v>
      </c>
      <c r="B210" s="62"/>
      <c r="C210" s="64">
        <v>1</v>
      </c>
      <c r="D210" s="64"/>
      <c r="E210" s="79">
        <v>1</v>
      </c>
      <c r="F210" s="63"/>
      <c r="G210" s="47">
        <f t="shared" ref="G210:G213" si="25">SUM(B210:F210)</f>
        <v>2</v>
      </c>
      <c r="H210" s="185"/>
    </row>
    <row r="211" spans="1:9" ht="14.45">
      <c r="A211" s="4" t="s">
        <v>270</v>
      </c>
      <c r="B211" s="62"/>
      <c r="C211" s="64"/>
      <c r="D211" s="64">
        <v>1</v>
      </c>
      <c r="E211" s="79"/>
      <c r="F211" s="63"/>
      <c r="G211" s="47">
        <f t="shared" si="25"/>
        <v>1</v>
      </c>
      <c r="H211" s="185"/>
    </row>
    <row r="212" spans="1:9" ht="14.45">
      <c r="A212" s="4" t="s">
        <v>271</v>
      </c>
      <c r="B212" s="62"/>
      <c r="C212" s="64"/>
      <c r="D212" s="64"/>
      <c r="E212" s="79">
        <v>1</v>
      </c>
      <c r="F212" s="63"/>
      <c r="G212" s="47">
        <f t="shared" si="25"/>
        <v>1</v>
      </c>
      <c r="H212" s="185"/>
    </row>
    <row r="213" spans="1:9" ht="14.45">
      <c r="A213" s="4" t="s">
        <v>272</v>
      </c>
      <c r="B213" s="62"/>
      <c r="C213" s="64"/>
      <c r="D213" s="64"/>
      <c r="E213" s="79"/>
      <c r="F213" s="63">
        <v>1</v>
      </c>
      <c r="G213" s="47">
        <f t="shared" si="25"/>
        <v>1</v>
      </c>
      <c r="H213" s="186"/>
    </row>
    <row r="214" spans="1:9" ht="15.6">
      <c r="A214" s="142" t="s">
        <v>273</v>
      </c>
      <c r="B214" s="142"/>
      <c r="C214" s="142"/>
      <c r="D214" s="142"/>
      <c r="E214" s="142"/>
      <c r="F214" s="142"/>
      <c r="G214" s="142"/>
      <c r="H214" s="142"/>
    </row>
    <row r="215" spans="1:9" ht="14.45" customHeight="1">
      <c r="A215" s="49" t="s">
        <v>113</v>
      </c>
      <c r="B215" s="62"/>
      <c r="C215" s="67">
        <v>1</v>
      </c>
      <c r="D215" s="67"/>
      <c r="E215" s="78"/>
      <c r="F215" s="66">
        <v>1</v>
      </c>
      <c r="G215" s="47">
        <f>SUM(B215:F215)</f>
        <v>2</v>
      </c>
      <c r="H215" s="184" t="s">
        <v>274</v>
      </c>
    </row>
    <row r="216" spans="1:9" ht="14.45">
      <c r="A216" s="49" t="s">
        <v>61</v>
      </c>
      <c r="B216" s="62"/>
      <c r="C216" s="64"/>
      <c r="D216" s="64">
        <v>1</v>
      </c>
      <c r="E216" s="79">
        <v>1</v>
      </c>
      <c r="F216" s="63"/>
      <c r="G216" s="47">
        <f t="shared" ref="G216:G217" si="26">SUM(B216:F216)</f>
        <v>2</v>
      </c>
      <c r="H216" s="185"/>
    </row>
    <row r="217" spans="1:9" ht="14.45">
      <c r="A217" s="4" t="s">
        <v>275</v>
      </c>
      <c r="B217" s="62"/>
      <c r="C217" s="64"/>
      <c r="D217" s="64">
        <v>1</v>
      </c>
      <c r="E217" s="79"/>
      <c r="F217" s="63"/>
      <c r="G217" s="47">
        <f t="shared" si="26"/>
        <v>1</v>
      </c>
      <c r="H217" s="185"/>
    </row>
    <row r="218" spans="1:9" ht="14.45">
      <c r="A218" s="3" t="s">
        <v>276</v>
      </c>
      <c r="B218" s="62"/>
      <c r="C218" s="64"/>
      <c r="D218" s="64"/>
      <c r="E218" s="79">
        <v>1</v>
      </c>
      <c r="F218" s="63"/>
      <c r="G218" s="47">
        <f>SUM(B218:F218)</f>
        <v>1</v>
      </c>
      <c r="H218" s="185"/>
    </row>
    <row r="219" spans="1:9" ht="14.45">
      <c r="A219" s="4" t="s">
        <v>277</v>
      </c>
      <c r="B219" s="62"/>
      <c r="C219" s="64"/>
      <c r="D219" s="64"/>
      <c r="E219" s="79">
        <v>1</v>
      </c>
      <c r="F219" s="63"/>
      <c r="G219" s="47">
        <f t="shared" ref="G219" si="27">SUM(B219:F219)</f>
        <v>1</v>
      </c>
      <c r="H219" s="185"/>
    </row>
    <row r="220" spans="1:9" ht="76.7" customHeight="1">
      <c r="A220" s="4"/>
      <c r="B220" s="62"/>
      <c r="C220" s="64"/>
      <c r="D220" s="64"/>
      <c r="E220" s="79"/>
      <c r="F220" s="63"/>
      <c r="G220" s="47"/>
      <c r="H220" s="186"/>
    </row>
    <row r="221" spans="1:9" ht="15.6">
      <c r="A221" s="142" t="s">
        <v>278</v>
      </c>
      <c r="B221" s="142"/>
      <c r="C221" s="142"/>
      <c r="D221" s="142"/>
      <c r="E221" s="142"/>
      <c r="F221" s="142"/>
      <c r="G221" s="142"/>
      <c r="H221" s="142"/>
    </row>
    <row r="222" spans="1:9" ht="27.95">
      <c r="A222" s="49" t="s">
        <v>99</v>
      </c>
      <c r="B222" s="62"/>
      <c r="C222" s="67">
        <v>1</v>
      </c>
      <c r="D222" s="67"/>
      <c r="E222" s="78">
        <v>1</v>
      </c>
      <c r="F222" s="66">
        <v>1</v>
      </c>
      <c r="G222" s="47">
        <f>SUM(B222:F222)</f>
        <v>3</v>
      </c>
      <c r="H222" s="140" t="s">
        <v>279</v>
      </c>
    </row>
    <row r="223" spans="1:9" ht="15.6">
      <c r="A223" s="142" t="s">
        <v>280</v>
      </c>
      <c r="B223" s="142"/>
      <c r="C223" s="142"/>
      <c r="D223" s="142"/>
      <c r="E223" s="142"/>
      <c r="F223" s="142"/>
      <c r="G223" s="142"/>
      <c r="H223" s="142"/>
    </row>
    <row r="224" spans="1:9" ht="76.349999999999994" customHeight="1">
      <c r="A224" s="49" t="s">
        <v>281</v>
      </c>
      <c r="B224" s="62"/>
      <c r="C224" s="67">
        <v>1</v>
      </c>
      <c r="D224" s="67"/>
      <c r="E224" s="78"/>
      <c r="F224" s="66"/>
      <c r="G224" s="47">
        <f>SUM(B224:F224)</f>
        <v>1</v>
      </c>
      <c r="H224" s="144" t="s">
        <v>282</v>
      </c>
      <c r="I224" s="141" t="s">
        <v>283</v>
      </c>
    </row>
  </sheetData>
  <mergeCells count="30">
    <mergeCell ref="H187:H207"/>
    <mergeCell ref="H209:H213"/>
    <mergeCell ref="H215:H220"/>
    <mergeCell ref="H94:H102"/>
    <mergeCell ref="H104:H125"/>
    <mergeCell ref="H127:H131"/>
    <mergeCell ref="H164:H167"/>
    <mergeCell ref="H169:H185"/>
    <mergeCell ref="H133:H140"/>
    <mergeCell ref="H142:H144"/>
    <mergeCell ref="H146:H162"/>
    <mergeCell ref="I2:I4"/>
    <mergeCell ref="H17:H26"/>
    <mergeCell ref="H28:H35"/>
    <mergeCell ref="A36:H36"/>
    <mergeCell ref="A39:H39"/>
    <mergeCell ref="H37:H38"/>
    <mergeCell ref="G2:G4"/>
    <mergeCell ref="H2:H4"/>
    <mergeCell ref="A5:H5"/>
    <mergeCell ref="A16:H16"/>
    <mergeCell ref="A27:H27"/>
    <mergeCell ref="H6:H15"/>
    <mergeCell ref="A93:H93"/>
    <mergeCell ref="A103:H103"/>
    <mergeCell ref="H40:H44"/>
    <mergeCell ref="A45:H45"/>
    <mergeCell ref="A58:H58"/>
    <mergeCell ref="H46:H57"/>
    <mergeCell ref="H59:H92"/>
  </mergeCells>
  <conditionalFormatting sqref="G6:G15">
    <cfRule type="cellIs" dxfId="186" priority="100" operator="equal">
      <formula>3</formula>
    </cfRule>
    <cfRule type="cellIs" dxfId="185" priority="99" operator="equal">
      <formula>2</formula>
    </cfRule>
    <cfRule type="cellIs" dxfId="184" priority="98" operator="equal">
      <formula>1</formula>
    </cfRule>
    <cfRule type="cellIs" dxfId="183" priority="97" operator="equal">
      <formula>0</formula>
    </cfRule>
    <cfRule type="colorScale" priority="96">
      <colorScale>
        <cfvo type="min"/>
        <cfvo type="max"/>
        <color rgb="FFFFEF9C"/>
        <color rgb="FF63BE7B"/>
      </colorScale>
    </cfRule>
  </conditionalFormatting>
  <conditionalFormatting sqref="G17:G26">
    <cfRule type="cellIs" dxfId="182" priority="95" operator="equal">
      <formula>3</formula>
    </cfRule>
    <cfRule type="cellIs" dxfId="181" priority="94" operator="equal">
      <formula>2</formula>
    </cfRule>
    <cfRule type="cellIs" dxfId="180" priority="93" operator="equal">
      <formula>1</formula>
    </cfRule>
    <cfRule type="cellIs" dxfId="179" priority="92" operator="equal">
      <formula>0</formula>
    </cfRule>
    <cfRule type="colorScale" priority="91">
      <colorScale>
        <cfvo type="min"/>
        <cfvo type="max"/>
        <color rgb="FFFFEF9C"/>
        <color rgb="FF63BE7B"/>
      </colorScale>
    </cfRule>
  </conditionalFormatting>
  <conditionalFormatting sqref="G28:G35">
    <cfRule type="cellIs" dxfId="178" priority="88" operator="equal">
      <formula>1</formula>
    </cfRule>
    <cfRule type="cellIs" dxfId="177" priority="90" operator="equal">
      <formula>3</formula>
    </cfRule>
    <cfRule type="cellIs" dxfId="176" priority="89" operator="equal">
      <formula>2</formula>
    </cfRule>
    <cfRule type="cellIs" dxfId="175" priority="87" operator="equal">
      <formula>0</formula>
    </cfRule>
    <cfRule type="colorScale" priority="86">
      <colorScale>
        <cfvo type="min"/>
        <cfvo type="max"/>
        <color rgb="FFFFEF9C"/>
        <color rgb="FF63BE7B"/>
      </colorScale>
    </cfRule>
  </conditionalFormatting>
  <conditionalFormatting sqref="G37:G38">
    <cfRule type="cellIs" dxfId="174" priority="85" operator="equal">
      <formula>3</formula>
    </cfRule>
    <cfRule type="cellIs" dxfId="173" priority="84" operator="equal">
      <formula>2</formula>
    </cfRule>
    <cfRule type="colorScale" priority="81">
      <colorScale>
        <cfvo type="min"/>
        <cfvo type="max"/>
        <color rgb="FFFFEF9C"/>
        <color rgb="FF63BE7B"/>
      </colorScale>
    </cfRule>
    <cfRule type="cellIs" dxfId="172" priority="83" operator="equal">
      <formula>1</formula>
    </cfRule>
    <cfRule type="cellIs" dxfId="171" priority="82" operator="equal">
      <formula>0</formula>
    </cfRule>
  </conditionalFormatting>
  <conditionalFormatting sqref="G40:G44">
    <cfRule type="cellIs" dxfId="170" priority="78" operator="equal">
      <formula>1</formula>
    </cfRule>
    <cfRule type="cellIs" dxfId="169" priority="77" operator="equal">
      <formula>0</formula>
    </cfRule>
    <cfRule type="colorScale" priority="76">
      <colorScale>
        <cfvo type="min"/>
        <cfvo type="max"/>
        <color rgb="FFFFEF9C"/>
        <color rgb="FF63BE7B"/>
      </colorScale>
    </cfRule>
    <cfRule type="cellIs" dxfId="168" priority="80" operator="equal">
      <formula>3</formula>
    </cfRule>
    <cfRule type="cellIs" dxfId="167" priority="79" operator="equal">
      <formula>2</formula>
    </cfRule>
  </conditionalFormatting>
  <conditionalFormatting sqref="G46:G57">
    <cfRule type="cellIs" dxfId="166" priority="75" operator="equal">
      <formula>3</formula>
    </cfRule>
    <cfRule type="cellIs" dxfId="165" priority="74" operator="equal">
      <formula>2</formula>
    </cfRule>
    <cfRule type="cellIs" dxfId="164" priority="73" operator="equal">
      <formula>1</formula>
    </cfRule>
    <cfRule type="cellIs" dxfId="163" priority="72" operator="equal">
      <formula>0</formula>
    </cfRule>
    <cfRule type="colorScale" priority="71">
      <colorScale>
        <cfvo type="min"/>
        <cfvo type="max"/>
        <color rgb="FFFFEF9C"/>
        <color rgb="FF63BE7B"/>
      </colorScale>
    </cfRule>
  </conditionalFormatting>
  <conditionalFormatting sqref="G59:G92">
    <cfRule type="cellIs" dxfId="162" priority="70" operator="equal">
      <formula>3</formula>
    </cfRule>
    <cfRule type="cellIs" dxfId="161" priority="69" operator="equal">
      <formula>2</formula>
    </cfRule>
    <cfRule type="cellIs" dxfId="160" priority="68" operator="equal">
      <formula>1</formula>
    </cfRule>
    <cfRule type="cellIs" dxfId="159" priority="67" operator="equal">
      <formula>0</formula>
    </cfRule>
    <cfRule type="colorScale" priority="66">
      <colorScale>
        <cfvo type="min"/>
        <cfvo type="max"/>
        <color rgb="FFFFEF9C"/>
        <color rgb="FF63BE7B"/>
      </colorScale>
    </cfRule>
  </conditionalFormatting>
  <conditionalFormatting sqref="G94:G102">
    <cfRule type="cellIs" dxfId="158" priority="63" operator="equal">
      <formula>1</formula>
    </cfRule>
    <cfRule type="cellIs" dxfId="157" priority="65" operator="equal">
      <formula>3</formula>
    </cfRule>
    <cfRule type="cellIs" dxfId="156" priority="64" operator="equal">
      <formula>2</formula>
    </cfRule>
    <cfRule type="cellIs" dxfId="155" priority="62" operator="equal">
      <formula>0</formula>
    </cfRule>
    <cfRule type="colorScale" priority="61">
      <colorScale>
        <cfvo type="min"/>
        <cfvo type="max"/>
        <color rgb="FFFFEF9C"/>
        <color rgb="FF63BE7B"/>
      </colorScale>
    </cfRule>
  </conditionalFormatting>
  <conditionalFormatting sqref="G104:G125">
    <cfRule type="cellIs" dxfId="154" priority="59" operator="equal">
      <formula>2</formula>
    </cfRule>
    <cfRule type="cellIs" dxfId="153" priority="58" operator="equal">
      <formula>1</formula>
    </cfRule>
    <cfRule type="cellIs" dxfId="152" priority="60" operator="equal">
      <formula>3</formula>
    </cfRule>
    <cfRule type="colorScale" priority="56">
      <colorScale>
        <cfvo type="min"/>
        <cfvo type="max"/>
        <color rgb="FFFFEF9C"/>
        <color rgb="FF63BE7B"/>
      </colorScale>
    </cfRule>
    <cfRule type="cellIs" dxfId="151" priority="57" operator="equal">
      <formula>0</formula>
    </cfRule>
  </conditionalFormatting>
  <conditionalFormatting sqref="G127:G131">
    <cfRule type="colorScale" priority="51">
      <colorScale>
        <cfvo type="min"/>
        <cfvo type="max"/>
        <color rgb="FFFFEF9C"/>
        <color rgb="FF63BE7B"/>
      </colorScale>
    </cfRule>
    <cfRule type="cellIs" dxfId="150" priority="52" operator="equal">
      <formula>0</formula>
    </cfRule>
    <cfRule type="cellIs" dxfId="149" priority="53" operator="equal">
      <formula>1</formula>
    </cfRule>
    <cfRule type="cellIs" dxfId="148" priority="54" operator="equal">
      <formula>2</formula>
    </cfRule>
    <cfRule type="cellIs" dxfId="147" priority="55" operator="equal">
      <formula>3</formula>
    </cfRule>
  </conditionalFormatting>
  <conditionalFormatting sqref="G133:G140">
    <cfRule type="cellIs" dxfId="146" priority="49" operator="equal">
      <formula>2</formula>
    </cfRule>
    <cfRule type="cellIs" dxfId="145" priority="50" operator="equal">
      <formula>3</formula>
    </cfRule>
    <cfRule type="cellIs" dxfId="144" priority="48" operator="equal">
      <formula>1</formula>
    </cfRule>
    <cfRule type="cellIs" dxfId="143" priority="47" operator="equal">
      <formula>0</formula>
    </cfRule>
    <cfRule type="colorScale" priority="46">
      <colorScale>
        <cfvo type="min"/>
        <cfvo type="max"/>
        <color rgb="FFFFEF9C"/>
        <color rgb="FF63BE7B"/>
      </colorScale>
    </cfRule>
  </conditionalFormatting>
  <conditionalFormatting sqref="G142:G144">
    <cfRule type="cellIs" dxfId="142" priority="45" operator="equal">
      <formula>3</formula>
    </cfRule>
    <cfRule type="cellIs" dxfId="141" priority="44" operator="equal">
      <formula>2</formula>
    </cfRule>
    <cfRule type="cellIs" dxfId="140" priority="43" operator="equal">
      <formula>1</formula>
    </cfRule>
    <cfRule type="cellIs" dxfId="139" priority="42" operator="equal">
      <formula>0</formula>
    </cfRule>
    <cfRule type="colorScale" priority="41">
      <colorScale>
        <cfvo type="min"/>
        <cfvo type="max"/>
        <color rgb="FFFFEF9C"/>
        <color rgb="FF63BE7B"/>
      </colorScale>
    </cfRule>
  </conditionalFormatting>
  <conditionalFormatting sqref="G146:G162">
    <cfRule type="cellIs" dxfId="138" priority="39" operator="equal">
      <formula>2</formula>
    </cfRule>
    <cfRule type="cellIs" dxfId="137" priority="40" operator="equal">
      <formula>3</formula>
    </cfRule>
    <cfRule type="cellIs" dxfId="136" priority="38" operator="equal">
      <formula>1</formula>
    </cfRule>
    <cfRule type="cellIs" dxfId="135" priority="37" operator="equal">
      <formula>0</formula>
    </cfRule>
    <cfRule type="colorScale" priority="36">
      <colorScale>
        <cfvo type="min"/>
        <cfvo type="max"/>
        <color rgb="FFFFEF9C"/>
        <color rgb="FF63BE7B"/>
      </colorScale>
    </cfRule>
  </conditionalFormatting>
  <conditionalFormatting sqref="G164:G167">
    <cfRule type="cellIs" dxfId="134" priority="35" operator="equal">
      <formula>3</formula>
    </cfRule>
    <cfRule type="cellIs" dxfId="133" priority="34" operator="equal">
      <formula>2</formula>
    </cfRule>
    <cfRule type="cellIs" dxfId="132" priority="33" operator="equal">
      <formula>1</formula>
    </cfRule>
    <cfRule type="cellIs" dxfId="131" priority="32" operator="equal">
      <formula>0</formula>
    </cfRule>
    <cfRule type="colorScale" priority="31">
      <colorScale>
        <cfvo type="min"/>
        <cfvo type="max"/>
        <color rgb="FFFFEF9C"/>
        <color rgb="FF63BE7B"/>
      </colorScale>
    </cfRule>
  </conditionalFormatting>
  <conditionalFormatting sqref="G169:G185">
    <cfRule type="cellIs" dxfId="130" priority="30" operator="equal">
      <formula>3</formula>
    </cfRule>
    <cfRule type="cellIs" dxfId="129" priority="29" operator="equal">
      <formula>2</formula>
    </cfRule>
    <cfRule type="cellIs" dxfId="128" priority="28" operator="equal">
      <formula>1</formula>
    </cfRule>
    <cfRule type="cellIs" dxfId="127" priority="27" operator="equal">
      <formula>0</formula>
    </cfRule>
    <cfRule type="colorScale" priority="26">
      <colorScale>
        <cfvo type="min"/>
        <cfvo type="max"/>
        <color rgb="FFFFEF9C"/>
        <color rgb="FF63BE7B"/>
      </colorScale>
    </cfRule>
  </conditionalFormatting>
  <conditionalFormatting sqref="G187:G207">
    <cfRule type="cellIs" dxfId="126" priority="25" operator="equal">
      <formula>3</formula>
    </cfRule>
    <cfRule type="cellIs" dxfId="125" priority="24" operator="equal">
      <formula>2</formula>
    </cfRule>
    <cfRule type="cellIs" dxfId="124" priority="23" operator="equal">
      <formula>1</formula>
    </cfRule>
    <cfRule type="cellIs" dxfId="123" priority="22" operator="equal">
      <formula>0</formula>
    </cfRule>
    <cfRule type="colorScale" priority="21">
      <colorScale>
        <cfvo type="min"/>
        <cfvo type="max"/>
        <color rgb="FFFFEF9C"/>
        <color rgb="FF63BE7B"/>
      </colorScale>
    </cfRule>
  </conditionalFormatting>
  <conditionalFormatting sqref="G209:G213">
    <cfRule type="cellIs" dxfId="122" priority="20" operator="equal">
      <formula>3</formula>
    </cfRule>
    <cfRule type="cellIs" dxfId="121" priority="19" operator="equal">
      <formula>2</formula>
    </cfRule>
    <cfRule type="cellIs" dxfId="120" priority="18" operator="equal">
      <formula>1</formula>
    </cfRule>
    <cfRule type="cellIs" dxfId="119" priority="17" operator="equal">
      <formula>0</formula>
    </cfRule>
    <cfRule type="colorScale" priority="16">
      <colorScale>
        <cfvo type="min"/>
        <cfvo type="max"/>
        <color rgb="FFFFEF9C"/>
        <color rgb="FF63BE7B"/>
      </colorScale>
    </cfRule>
  </conditionalFormatting>
  <conditionalFormatting sqref="G215:G220">
    <cfRule type="cellIs" dxfId="118" priority="13" operator="equal">
      <formula>1</formula>
    </cfRule>
    <cfRule type="cellIs" dxfId="117" priority="15" operator="equal">
      <formula>3</formula>
    </cfRule>
    <cfRule type="cellIs" dxfId="116" priority="14" operator="equal">
      <formula>2</formula>
    </cfRule>
    <cfRule type="cellIs" dxfId="115" priority="12" operator="equal">
      <formula>0</formula>
    </cfRule>
    <cfRule type="colorScale" priority="11">
      <colorScale>
        <cfvo type="min"/>
        <cfvo type="max"/>
        <color rgb="FFFFEF9C"/>
        <color rgb="FF63BE7B"/>
      </colorScale>
    </cfRule>
  </conditionalFormatting>
  <conditionalFormatting sqref="G222">
    <cfRule type="cellIs" dxfId="114" priority="10" operator="equal">
      <formula>3</formula>
    </cfRule>
    <cfRule type="cellIs" dxfId="113" priority="9" operator="equal">
      <formula>2</formula>
    </cfRule>
    <cfRule type="cellIs" dxfId="112" priority="8" operator="equal">
      <formula>1</formula>
    </cfRule>
    <cfRule type="cellIs" dxfId="111" priority="7" operator="equal">
      <formula>0</formula>
    </cfRule>
    <cfRule type="colorScale" priority="6">
      <colorScale>
        <cfvo type="min"/>
        <cfvo type="max"/>
        <color rgb="FFFFEF9C"/>
        <color rgb="FF63BE7B"/>
      </colorScale>
    </cfRule>
  </conditionalFormatting>
  <conditionalFormatting sqref="G224">
    <cfRule type="cellIs" dxfId="110" priority="2" operator="equal">
      <formula>0</formula>
    </cfRule>
    <cfRule type="cellIs" dxfId="109" priority="3" operator="equal">
      <formula>1</formula>
    </cfRule>
    <cfRule type="cellIs" dxfId="108" priority="4" operator="equal">
      <formula>2</formula>
    </cfRule>
    <cfRule type="cellIs" dxfId="107" priority="5" operator="equal">
      <formula>3</formula>
    </cfRule>
    <cfRule type="colorScale" priority="1">
      <colorScale>
        <cfvo type="min"/>
        <cfvo type="max"/>
        <color rgb="FFFFEF9C"/>
        <color rgb="FF63BE7B"/>
      </colorScale>
    </cfRule>
  </conditionalFormatting>
  <hyperlinks>
    <hyperlink ref="I224" r:id="rId1" xr:uid="{3A78163D-CC1B-46A1-A819-EDF20FE9CF85}"/>
  </hyperlinks>
  <pageMargins left="0.7" right="0.7" top="0.75" bottom="0.75" header="0.3" footer="0.3"/>
  <pageSetup paperSize="9"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993CB-236B-4C16-A2CC-304C89ADA88D}">
  <dimension ref="A1:G190"/>
  <sheetViews>
    <sheetView zoomScale="90" zoomScaleNormal="90" workbookViewId="0">
      <pane xSplit="1" ySplit="3" topLeftCell="D70" activePane="bottomRight" state="frozen"/>
      <selection pane="bottomRight" activeCell="F71" sqref="F71"/>
      <selection pane="bottomLeft" activeCell="A4" sqref="A4"/>
      <selection pane="topRight" activeCell="B1" sqref="B1"/>
    </sheetView>
  </sheetViews>
  <sheetFormatPr defaultColWidth="8.5703125" defaultRowHeight="14.45"/>
  <cols>
    <col min="1" max="1" width="90.42578125" style="3" customWidth="1"/>
    <col min="2" max="4" width="9.140625" style="1" bestFit="1" customWidth="1"/>
    <col min="5" max="5" width="10.42578125" customWidth="1"/>
    <col min="6" max="6" width="73.42578125" style="2" customWidth="1"/>
    <col min="7" max="7" width="29.140625" customWidth="1"/>
    <col min="8" max="16384" width="8.5703125" style="1"/>
  </cols>
  <sheetData>
    <row r="1" spans="1:7" ht="18.600000000000001" thickBot="1">
      <c r="A1" s="39" t="s">
        <v>284</v>
      </c>
      <c r="B1" s="39"/>
      <c r="C1" s="39"/>
      <c r="D1" s="39"/>
      <c r="E1" s="68"/>
      <c r="F1" s="68"/>
    </row>
    <row r="2" spans="1:7" s="35" customFormat="1" ht="14.1" customHeight="1">
      <c r="A2" s="33" t="s">
        <v>64</v>
      </c>
      <c r="B2" s="40" t="s">
        <v>285</v>
      </c>
      <c r="C2" s="40" t="s">
        <v>286</v>
      </c>
      <c r="D2" s="40" t="s">
        <v>287</v>
      </c>
      <c r="E2" s="189" t="s">
        <v>70</v>
      </c>
      <c r="F2" s="187" t="s">
        <v>71</v>
      </c>
      <c r="G2" s="187" t="s">
        <v>288</v>
      </c>
    </row>
    <row r="3" spans="1:7" s="35" customFormat="1" ht="12.95">
      <c r="A3" s="36" t="s">
        <v>74</v>
      </c>
      <c r="B3" s="76" t="s">
        <v>75</v>
      </c>
      <c r="C3" s="76" t="s">
        <v>75</v>
      </c>
      <c r="D3" s="76" t="s">
        <v>75</v>
      </c>
      <c r="E3" s="190"/>
      <c r="F3" s="188"/>
      <c r="G3" s="188"/>
    </row>
    <row r="4" spans="1:7" s="35" customFormat="1" ht="12.95">
      <c r="A4" s="37" t="s">
        <v>79</v>
      </c>
      <c r="B4" s="77" t="s">
        <v>289</v>
      </c>
      <c r="C4" s="77" t="s">
        <v>289</v>
      </c>
      <c r="D4" s="77" t="s">
        <v>289</v>
      </c>
      <c r="E4" s="190"/>
      <c r="F4" s="202"/>
      <c r="G4" s="202"/>
    </row>
    <row r="5" spans="1:7" s="57" customFormat="1" ht="15.6">
      <c r="A5" s="194" t="s">
        <v>290</v>
      </c>
      <c r="B5" s="203"/>
      <c r="C5" s="203"/>
      <c r="D5" s="203"/>
      <c r="E5" s="204"/>
      <c r="F5" s="69"/>
      <c r="G5" s="56"/>
    </row>
    <row r="6" spans="1:7" ht="16.5">
      <c r="A6" s="41" t="s">
        <v>291</v>
      </c>
      <c r="B6" s="42">
        <v>1</v>
      </c>
      <c r="C6" s="42">
        <v>1</v>
      </c>
      <c r="D6" s="42"/>
      <c r="E6" s="47">
        <f t="shared" ref="E6:E21" si="0">SUM(B6:D6)</f>
        <v>2</v>
      </c>
      <c r="F6" s="197" t="s">
        <v>292</v>
      </c>
    </row>
    <row r="7" spans="1:7">
      <c r="A7" s="59" t="s">
        <v>293</v>
      </c>
      <c r="B7" s="29">
        <v>1</v>
      </c>
      <c r="C7" s="29">
        <v>1</v>
      </c>
      <c r="D7" s="29"/>
      <c r="E7" s="47">
        <f t="shared" si="0"/>
        <v>2</v>
      </c>
      <c r="F7" s="198"/>
    </row>
    <row r="8" spans="1:7">
      <c r="A8" s="59" t="s">
        <v>294</v>
      </c>
      <c r="B8" s="29">
        <v>1</v>
      </c>
      <c r="C8" s="29"/>
      <c r="D8" s="29"/>
      <c r="E8" s="47">
        <f t="shared" si="0"/>
        <v>1</v>
      </c>
      <c r="F8" s="198"/>
    </row>
    <row r="9" spans="1:7">
      <c r="A9" s="71" t="s">
        <v>295</v>
      </c>
      <c r="B9" s="29"/>
      <c r="C9" s="29"/>
      <c r="D9" s="29">
        <v>1</v>
      </c>
      <c r="E9" s="47">
        <f t="shared" si="0"/>
        <v>1</v>
      </c>
      <c r="F9" s="198"/>
    </row>
    <row r="10" spans="1:7">
      <c r="A10" s="71" t="s">
        <v>296</v>
      </c>
      <c r="B10" s="29"/>
      <c r="C10" s="29">
        <v>1</v>
      </c>
      <c r="D10" s="29"/>
      <c r="E10" s="47">
        <f t="shared" si="0"/>
        <v>1</v>
      </c>
      <c r="F10" s="198"/>
    </row>
    <row r="11" spans="1:7">
      <c r="A11" s="71" t="s">
        <v>297</v>
      </c>
      <c r="B11" s="29">
        <v>1</v>
      </c>
      <c r="C11" s="29"/>
      <c r="D11" s="29"/>
      <c r="E11" s="47">
        <f t="shared" si="0"/>
        <v>1</v>
      </c>
      <c r="F11" s="198"/>
    </row>
    <row r="12" spans="1:7">
      <c r="A12" s="71" t="s">
        <v>298</v>
      </c>
      <c r="B12" s="29">
        <v>1</v>
      </c>
      <c r="C12" s="29">
        <v>1</v>
      </c>
      <c r="D12" s="29"/>
      <c r="E12" s="47">
        <f t="shared" si="0"/>
        <v>2</v>
      </c>
      <c r="F12" s="198"/>
    </row>
    <row r="13" spans="1:7">
      <c r="A13" s="41" t="s">
        <v>299</v>
      </c>
      <c r="B13" s="42">
        <v>1</v>
      </c>
      <c r="C13" s="42">
        <v>1</v>
      </c>
      <c r="D13" s="42"/>
      <c r="E13" s="47">
        <f t="shared" si="0"/>
        <v>2</v>
      </c>
      <c r="F13" s="198"/>
    </row>
    <row r="14" spans="1:7">
      <c r="A14" s="59" t="s">
        <v>300</v>
      </c>
      <c r="B14" s="42">
        <v>1</v>
      </c>
      <c r="C14" s="42"/>
      <c r="D14" s="42">
        <v>1</v>
      </c>
      <c r="E14" s="47">
        <f t="shared" si="0"/>
        <v>2</v>
      </c>
      <c r="F14" s="198"/>
    </row>
    <row r="15" spans="1:7">
      <c r="A15" s="59" t="s">
        <v>301</v>
      </c>
      <c r="B15" s="29">
        <v>1</v>
      </c>
      <c r="C15" s="29"/>
      <c r="D15" s="29"/>
      <c r="E15" s="47">
        <f t="shared" si="0"/>
        <v>1</v>
      </c>
      <c r="F15" s="198"/>
    </row>
    <row r="16" spans="1:7">
      <c r="A16" s="59" t="s">
        <v>302</v>
      </c>
      <c r="B16" s="99">
        <v>1</v>
      </c>
      <c r="C16" s="99"/>
      <c r="D16" s="99"/>
      <c r="E16" s="47">
        <f t="shared" si="0"/>
        <v>1</v>
      </c>
      <c r="F16" s="198"/>
    </row>
    <row r="17" spans="1:7">
      <c r="A17" s="96" t="s">
        <v>303</v>
      </c>
      <c r="B17" s="98">
        <v>1</v>
      </c>
      <c r="C17" s="98"/>
      <c r="D17" s="98">
        <v>1</v>
      </c>
      <c r="E17" s="47">
        <f t="shared" si="0"/>
        <v>2</v>
      </c>
      <c r="F17" s="205"/>
    </row>
    <row r="18" spans="1:7">
      <c r="A18" s="96" t="s">
        <v>304</v>
      </c>
      <c r="B18" s="98"/>
      <c r="C18" s="98">
        <v>1</v>
      </c>
      <c r="D18" s="98"/>
      <c r="E18" s="47">
        <f t="shared" si="0"/>
        <v>1</v>
      </c>
      <c r="F18" s="205"/>
    </row>
    <row r="19" spans="1:7">
      <c r="A19" s="97" t="s">
        <v>305</v>
      </c>
      <c r="B19" s="98">
        <v>1</v>
      </c>
      <c r="C19" s="98">
        <v>1</v>
      </c>
      <c r="D19" s="98"/>
      <c r="E19" s="47">
        <f t="shared" si="0"/>
        <v>2</v>
      </c>
      <c r="F19" s="205"/>
    </row>
    <row r="20" spans="1:7">
      <c r="A20" s="97" t="s">
        <v>306</v>
      </c>
      <c r="B20" s="98"/>
      <c r="C20" s="98">
        <v>1</v>
      </c>
      <c r="D20" s="98"/>
      <c r="E20" s="47">
        <f t="shared" si="0"/>
        <v>1</v>
      </c>
      <c r="F20" s="205"/>
    </row>
    <row r="21" spans="1:7">
      <c r="A21" s="97" t="s">
        <v>307</v>
      </c>
      <c r="B21" s="98">
        <v>1</v>
      </c>
      <c r="C21" s="98"/>
      <c r="D21" s="98">
        <v>1</v>
      </c>
      <c r="E21" s="47">
        <f t="shared" si="0"/>
        <v>2</v>
      </c>
      <c r="F21" s="205"/>
    </row>
    <row r="22" spans="1:7" s="57" customFormat="1" ht="15.6">
      <c r="A22" s="194" t="s">
        <v>308</v>
      </c>
      <c r="B22" s="195"/>
      <c r="C22" s="195"/>
      <c r="D22" s="195"/>
      <c r="E22" s="196"/>
      <c r="F22" s="70" t="s">
        <v>309</v>
      </c>
      <c r="G22" s="56"/>
    </row>
    <row r="23" spans="1:7" s="55" customFormat="1">
      <c r="A23" s="49" t="s">
        <v>310</v>
      </c>
      <c r="B23" s="42">
        <v>1</v>
      </c>
      <c r="C23" s="50">
        <v>1</v>
      </c>
      <c r="D23" s="50">
        <v>1</v>
      </c>
      <c r="E23" s="47">
        <f>SUM(B23:D23)</f>
        <v>3</v>
      </c>
      <c r="F23" s="200" t="s">
        <v>311</v>
      </c>
      <c r="G23" s="54"/>
    </row>
    <row r="24" spans="1:7">
      <c r="A24" s="82" t="s">
        <v>312</v>
      </c>
      <c r="B24" s="42">
        <v>1</v>
      </c>
      <c r="C24" s="29">
        <v>1</v>
      </c>
      <c r="D24" s="29"/>
      <c r="E24" s="47">
        <f>SUM(B24:D24)</f>
        <v>2</v>
      </c>
      <c r="F24" s="200"/>
    </row>
    <row r="25" spans="1:7">
      <c r="A25" s="82" t="s">
        <v>313</v>
      </c>
      <c r="B25" s="42"/>
      <c r="C25" s="29"/>
      <c r="D25" s="29">
        <v>1</v>
      </c>
      <c r="E25" s="47">
        <f t="shared" ref="E25:E26" si="1">SUM(B25:D25)</f>
        <v>1</v>
      </c>
      <c r="F25" s="200"/>
    </row>
    <row r="26" spans="1:7" ht="14.45" customHeight="1">
      <c r="A26" s="82" t="s">
        <v>314</v>
      </c>
      <c r="B26" s="42"/>
      <c r="C26" s="29"/>
      <c r="D26" s="29">
        <v>1</v>
      </c>
      <c r="E26" s="47">
        <f t="shared" si="1"/>
        <v>1</v>
      </c>
      <c r="F26" s="200"/>
    </row>
    <row r="27" spans="1:7" s="55" customFormat="1" ht="15.75" customHeight="1">
      <c r="A27" s="82" t="s">
        <v>315</v>
      </c>
      <c r="B27" s="50"/>
      <c r="C27" s="50"/>
      <c r="D27" s="50">
        <v>1</v>
      </c>
      <c r="E27" s="47">
        <f>SUM(B27:D27)</f>
        <v>1</v>
      </c>
      <c r="F27" s="200"/>
      <c r="G27" s="54"/>
    </row>
    <row r="28" spans="1:7" s="55" customFormat="1">
      <c r="A28" s="82" t="s">
        <v>316</v>
      </c>
      <c r="B28" s="50"/>
      <c r="C28" s="50"/>
      <c r="D28" s="50">
        <v>1</v>
      </c>
      <c r="E28" s="47">
        <f>SUM(B28:D28)</f>
        <v>1</v>
      </c>
      <c r="F28" s="201"/>
      <c r="G28" s="54"/>
    </row>
    <row r="29" spans="1:7" customFormat="1" ht="15.6">
      <c r="A29" s="194" t="s">
        <v>317</v>
      </c>
      <c r="B29" s="203"/>
      <c r="C29" s="203"/>
      <c r="D29" s="203"/>
      <c r="E29" s="204"/>
      <c r="F29" s="69"/>
    </row>
    <row r="30" spans="1:7" customFormat="1">
      <c r="A30" s="71" t="s">
        <v>318</v>
      </c>
      <c r="B30" s="29">
        <v>1</v>
      </c>
      <c r="C30" s="29">
        <v>1</v>
      </c>
      <c r="D30" s="29">
        <v>1</v>
      </c>
      <c r="E30" s="47">
        <f t="shared" ref="E30:E39" si="2">SUM(B30:D30)</f>
        <v>3</v>
      </c>
      <c r="F30" s="197" t="s">
        <v>319</v>
      </c>
    </row>
    <row r="31" spans="1:7" customFormat="1">
      <c r="A31" s="59" t="s">
        <v>320</v>
      </c>
      <c r="B31" s="29">
        <v>1</v>
      </c>
      <c r="C31" s="29">
        <v>1</v>
      </c>
      <c r="D31" s="29">
        <v>1</v>
      </c>
      <c r="E31" s="47">
        <f t="shared" si="2"/>
        <v>3</v>
      </c>
      <c r="F31" s="198"/>
    </row>
    <row r="32" spans="1:7" customFormat="1">
      <c r="A32" s="59" t="s">
        <v>321</v>
      </c>
      <c r="B32" s="29">
        <v>1</v>
      </c>
      <c r="C32" s="29"/>
      <c r="D32" s="29"/>
      <c r="E32" s="47">
        <f t="shared" si="2"/>
        <v>1</v>
      </c>
      <c r="F32" s="198"/>
    </row>
    <row r="33" spans="1:6" customFormat="1">
      <c r="A33" s="59" t="s">
        <v>322</v>
      </c>
      <c r="B33" s="29">
        <v>1</v>
      </c>
      <c r="C33" s="29">
        <v>1</v>
      </c>
      <c r="D33" s="29"/>
      <c r="E33" s="47">
        <f t="shared" si="2"/>
        <v>2</v>
      </c>
      <c r="F33" s="198"/>
    </row>
    <row r="34" spans="1:6" customFormat="1">
      <c r="A34" s="59" t="s">
        <v>323</v>
      </c>
      <c r="B34" s="42">
        <v>1</v>
      </c>
      <c r="C34" s="42">
        <v>1</v>
      </c>
      <c r="D34" s="42">
        <v>1</v>
      </c>
      <c r="E34" s="47">
        <f t="shared" si="2"/>
        <v>3</v>
      </c>
      <c r="F34" s="198"/>
    </row>
    <row r="35" spans="1:6" customFormat="1">
      <c r="A35" s="59" t="s">
        <v>324</v>
      </c>
      <c r="B35" s="29">
        <v>1</v>
      </c>
      <c r="C35" s="29">
        <v>1</v>
      </c>
      <c r="D35" s="29">
        <v>1</v>
      </c>
      <c r="E35" s="47">
        <f t="shared" si="2"/>
        <v>3</v>
      </c>
      <c r="F35" s="198"/>
    </row>
    <row r="36" spans="1:6" customFormat="1">
      <c r="A36" s="59" t="s">
        <v>325</v>
      </c>
      <c r="B36" s="99">
        <v>1</v>
      </c>
      <c r="C36" s="99"/>
      <c r="D36" s="99"/>
      <c r="E36" s="47">
        <f t="shared" si="2"/>
        <v>1</v>
      </c>
      <c r="F36" s="198"/>
    </row>
    <row r="37" spans="1:6" customFormat="1">
      <c r="A37" s="96" t="s">
        <v>326</v>
      </c>
      <c r="B37" s="104">
        <v>1</v>
      </c>
      <c r="C37" s="104">
        <v>1</v>
      </c>
      <c r="D37" s="104">
        <v>1</v>
      </c>
      <c r="E37" s="47">
        <f t="shared" si="2"/>
        <v>3</v>
      </c>
      <c r="F37" s="198"/>
    </row>
    <row r="38" spans="1:6" customFormat="1">
      <c r="A38" s="96" t="s">
        <v>327</v>
      </c>
      <c r="B38" s="98">
        <v>1</v>
      </c>
      <c r="C38" s="98"/>
      <c r="D38" s="98">
        <v>1</v>
      </c>
      <c r="E38" s="47">
        <f t="shared" ref="E38" si="3">SUM(B38:D38)</f>
        <v>2</v>
      </c>
      <c r="F38" s="198"/>
    </row>
    <row r="39" spans="1:6" customFormat="1">
      <c r="A39" s="96" t="s">
        <v>328</v>
      </c>
      <c r="B39" s="98">
        <v>1</v>
      </c>
      <c r="C39" s="98"/>
      <c r="D39" s="98"/>
      <c r="E39" s="47">
        <f t="shared" si="2"/>
        <v>1</v>
      </c>
      <c r="F39" s="199"/>
    </row>
    <row r="40" spans="1:6" customFormat="1" ht="15.6">
      <c r="A40" s="194" t="s">
        <v>329</v>
      </c>
      <c r="B40" s="195"/>
      <c r="C40" s="195"/>
      <c r="D40" s="195"/>
      <c r="E40" s="196"/>
      <c r="F40" s="69"/>
    </row>
    <row r="41" spans="1:6" customFormat="1">
      <c r="A41" s="41" t="s">
        <v>330</v>
      </c>
      <c r="B41" s="42">
        <v>1</v>
      </c>
      <c r="C41" s="42"/>
      <c r="D41" s="42"/>
      <c r="E41" s="47">
        <f t="shared" ref="E41:E51" si="4">SUM(B41:D41)</f>
        <v>1</v>
      </c>
      <c r="F41" s="197" t="s">
        <v>331</v>
      </c>
    </row>
    <row r="42" spans="1:6" customFormat="1">
      <c r="A42" s="59" t="s">
        <v>332</v>
      </c>
      <c r="B42" s="42">
        <v>1</v>
      </c>
      <c r="C42" s="42"/>
      <c r="D42" s="42"/>
      <c r="E42" s="47">
        <f t="shared" ref="E42:E44" si="5">SUM(B42:D42)</f>
        <v>1</v>
      </c>
      <c r="F42" s="198"/>
    </row>
    <row r="43" spans="1:6" customFormat="1">
      <c r="A43" s="59" t="s">
        <v>333</v>
      </c>
      <c r="B43" s="29">
        <v>1</v>
      </c>
      <c r="C43" s="29"/>
      <c r="D43" s="29"/>
      <c r="E43" s="47">
        <f t="shared" si="5"/>
        <v>1</v>
      </c>
      <c r="F43" s="198"/>
    </row>
    <row r="44" spans="1:6" customFormat="1">
      <c r="A44" s="71" t="s">
        <v>334</v>
      </c>
      <c r="B44" s="29">
        <v>1</v>
      </c>
      <c r="C44" s="29">
        <v>1</v>
      </c>
      <c r="D44" s="29"/>
      <c r="E44" s="47">
        <f t="shared" si="5"/>
        <v>2</v>
      </c>
      <c r="F44" s="198"/>
    </row>
    <row r="45" spans="1:6" customFormat="1">
      <c r="A45" s="41" t="s">
        <v>335</v>
      </c>
      <c r="B45" s="42">
        <v>1</v>
      </c>
      <c r="C45" s="42"/>
      <c r="D45" s="42"/>
      <c r="E45" s="47">
        <f t="shared" si="4"/>
        <v>1</v>
      </c>
      <c r="F45" s="198"/>
    </row>
    <row r="46" spans="1:6" customFormat="1">
      <c r="A46" s="71" t="s">
        <v>336</v>
      </c>
      <c r="B46" s="29">
        <v>1</v>
      </c>
      <c r="C46" s="29"/>
      <c r="D46" s="29"/>
      <c r="E46" s="47">
        <f t="shared" si="4"/>
        <v>1</v>
      </c>
      <c r="F46" s="198"/>
    </row>
    <row r="47" spans="1:6" customFormat="1">
      <c r="A47" s="71" t="s">
        <v>337</v>
      </c>
      <c r="B47" s="102">
        <v>1</v>
      </c>
      <c r="C47" s="99">
        <v>1</v>
      </c>
      <c r="D47" s="99">
        <v>1</v>
      </c>
      <c r="E47" s="100">
        <f t="shared" si="4"/>
        <v>3</v>
      </c>
      <c r="F47" s="198"/>
    </row>
    <row r="48" spans="1:6" customFormat="1">
      <c r="A48" s="97" t="s">
        <v>338</v>
      </c>
      <c r="B48" s="103">
        <v>1</v>
      </c>
      <c r="C48" s="104"/>
      <c r="D48" s="104"/>
      <c r="E48" s="100">
        <f t="shared" si="4"/>
        <v>1</v>
      </c>
      <c r="F48" s="198"/>
    </row>
    <row r="49" spans="1:6" customFormat="1">
      <c r="A49" s="97" t="s">
        <v>339</v>
      </c>
      <c r="B49" s="103">
        <v>1</v>
      </c>
      <c r="C49" s="104"/>
      <c r="D49" s="104"/>
      <c r="E49" s="100">
        <f t="shared" si="4"/>
        <v>1</v>
      </c>
      <c r="F49" s="198"/>
    </row>
    <row r="50" spans="1:6" customFormat="1">
      <c r="A50" s="97" t="s">
        <v>340</v>
      </c>
      <c r="B50" s="103"/>
      <c r="C50" s="104">
        <v>1</v>
      </c>
      <c r="D50" s="104"/>
      <c r="E50" s="100">
        <f t="shared" si="4"/>
        <v>1</v>
      </c>
      <c r="F50" s="198"/>
    </row>
    <row r="51" spans="1:6" customFormat="1" ht="209.1" customHeight="1">
      <c r="A51" s="97" t="s">
        <v>341</v>
      </c>
      <c r="B51" s="101"/>
      <c r="C51" s="98">
        <v>1</v>
      </c>
      <c r="D51" s="98">
        <v>1</v>
      </c>
      <c r="E51" s="100">
        <f t="shared" si="4"/>
        <v>2</v>
      </c>
      <c r="F51" s="199"/>
    </row>
    <row r="52" spans="1:6" customFormat="1" ht="15.6">
      <c r="A52" s="194" t="s">
        <v>342</v>
      </c>
      <c r="B52" s="195"/>
      <c r="C52" s="195"/>
      <c r="D52" s="195"/>
      <c r="E52" s="196"/>
      <c r="F52" s="69"/>
    </row>
    <row r="53" spans="1:6" customFormat="1">
      <c r="A53" s="41" t="s">
        <v>343</v>
      </c>
      <c r="B53" s="42">
        <v>1</v>
      </c>
      <c r="C53" s="42">
        <v>1</v>
      </c>
      <c r="D53" s="42"/>
      <c r="E53" s="47">
        <f t="shared" ref="E53:E58" si="6">SUM(B53:D53)</f>
        <v>2</v>
      </c>
      <c r="F53" s="208" t="s">
        <v>344</v>
      </c>
    </row>
    <row r="54" spans="1:6" customFormat="1">
      <c r="A54" s="71" t="s">
        <v>345</v>
      </c>
      <c r="B54" s="29"/>
      <c r="C54" s="29"/>
      <c r="D54" s="29">
        <v>1</v>
      </c>
      <c r="E54" s="47">
        <f t="shared" si="6"/>
        <v>1</v>
      </c>
      <c r="F54" s="200"/>
    </row>
    <row r="55" spans="1:6" customFormat="1">
      <c r="A55" s="41" t="s">
        <v>346</v>
      </c>
      <c r="B55" s="42"/>
      <c r="C55" s="42">
        <v>1</v>
      </c>
      <c r="D55" s="42"/>
      <c r="E55" s="47">
        <f t="shared" si="6"/>
        <v>1</v>
      </c>
      <c r="F55" s="200"/>
    </row>
    <row r="56" spans="1:6" customFormat="1">
      <c r="A56" s="41" t="s">
        <v>347</v>
      </c>
      <c r="B56" s="42">
        <v>1</v>
      </c>
      <c r="C56" s="42">
        <v>1</v>
      </c>
      <c r="D56" s="42"/>
      <c r="E56" s="47">
        <f t="shared" si="6"/>
        <v>2</v>
      </c>
      <c r="F56" s="200"/>
    </row>
    <row r="57" spans="1:6" customFormat="1">
      <c r="A57" s="59" t="s">
        <v>348</v>
      </c>
      <c r="B57" s="29">
        <v>1</v>
      </c>
      <c r="C57" s="29"/>
      <c r="D57" s="29"/>
      <c r="E57" s="47">
        <f t="shared" si="6"/>
        <v>1</v>
      </c>
      <c r="F57" s="200"/>
    </row>
    <row r="58" spans="1:6" customFormat="1">
      <c r="A58" s="59" t="s">
        <v>349</v>
      </c>
      <c r="B58" s="29"/>
      <c r="C58" s="29">
        <v>1</v>
      </c>
      <c r="D58" s="29"/>
      <c r="E58" s="47">
        <f t="shared" si="6"/>
        <v>1</v>
      </c>
      <c r="F58" s="200"/>
    </row>
    <row r="59" spans="1:6" customFormat="1" ht="15.6">
      <c r="A59" s="194" t="s">
        <v>350</v>
      </c>
      <c r="B59" s="203"/>
      <c r="C59" s="203"/>
      <c r="D59" s="203"/>
      <c r="E59" s="204"/>
      <c r="F59" s="69"/>
    </row>
    <row r="60" spans="1:6" customFormat="1" ht="16.5">
      <c r="A60" s="41" t="s">
        <v>351</v>
      </c>
      <c r="B60" s="42">
        <v>1</v>
      </c>
      <c r="C60" s="42">
        <v>1</v>
      </c>
      <c r="D60" s="42">
        <v>1</v>
      </c>
      <c r="E60" s="47">
        <f t="shared" ref="E60:E62" si="7">SUM(B60:D60)</f>
        <v>3</v>
      </c>
      <c r="F60" s="208" t="s">
        <v>352</v>
      </c>
    </row>
    <row r="61" spans="1:6" customFormat="1">
      <c r="A61" s="59" t="s">
        <v>353</v>
      </c>
      <c r="B61" s="29"/>
      <c r="C61" s="29"/>
      <c r="D61" s="29">
        <v>1</v>
      </c>
      <c r="E61" s="47">
        <f t="shared" ref="E61" si="8">SUM(B61:D61)</f>
        <v>1</v>
      </c>
      <c r="F61" s="200"/>
    </row>
    <row r="62" spans="1:6" customFormat="1" ht="92.1" customHeight="1">
      <c r="A62" s="59" t="s">
        <v>354</v>
      </c>
      <c r="B62" s="29"/>
      <c r="C62" s="29"/>
      <c r="D62" s="29">
        <v>1</v>
      </c>
      <c r="E62" s="47">
        <f t="shared" si="7"/>
        <v>1</v>
      </c>
      <c r="F62" s="200"/>
    </row>
    <row r="63" spans="1:6" customFormat="1" ht="15.6">
      <c r="A63" s="194" t="s">
        <v>355</v>
      </c>
      <c r="B63" s="203"/>
      <c r="C63" s="203"/>
      <c r="D63" s="203"/>
      <c r="E63" s="204"/>
      <c r="F63" s="69"/>
    </row>
    <row r="64" spans="1:6" customFormat="1" ht="16.5">
      <c r="A64" s="41" t="s">
        <v>356</v>
      </c>
      <c r="B64" s="42">
        <v>1</v>
      </c>
      <c r="C64" s="42"/>
      <c r="D64" s="42"/>
      <c r="E64" s="47">
        <f t="shared" ref="E64:E69" si="9">SUM(B64:D64)</f>
        <v>1</v>
      </c>
      <c r="F64" s="208" t="s">
        <v>357</v>
      </c>
    </row>
    <row r="65" spans="1:6" customFormat="1">
      <c r="A65" s="71" t="s">
        <v>358</v>
      </c>
      <c r="B65" s="29">
        <v>1</v>
      </c>
      <c r="C65" s="29"/>
      <c r="D65" s="29"/>
      <c r="E65" s="47">
        <f t="shared" si="9"/>
        <v>1</v>
      </c>
      <c r="F65" s="200"/>
    </row>
    <row r="66" spans="1:6" customFormat="1">
      <c r="A66" s="71" t="s">
        <v>359</v>
      </c>
      <c r="B66" s="29">
        <v>1</v>
      </c>
      <c r="C66" s="29">
        <v>1</v>
      </c>
      <c r="D66" s="29">
        <v>1</v>
      </c>
      <c r="E66" s="47">
        <f t="shared" si="9"/>
        <v>3</v>
      </c>
      <c r="F66" s="200"/>
    </row>
    <row r="67" spans="1:6" customFormat="1">
      <c r="A67" s="71" t="s">
        <v>360</v>
      </c>
      <c r="B67" s="29"/>
      <c r="C67" s="29"/>
      <c r="D67" s="29">
        <v>1</v>
      </c>
      <c r="E67" s="47">
        <f t="shared" si="9"/>
        <v>1</v>
      </c>
      <c r="F67" s="200"/>
    </row>
    <row r="68" spans="1:6" customFormat="1">
      <c r="A68" s="41" t="s">
        <v>361</v>
      </c>
      <c r="B68" s="42"/>
      <c r="C68" s="42">
        <v>1</v>
      </c>
      <c r="D68" s="42"/>
      <c r="E68" s="47">
        <f t="shared" si="9"/>
        <v>1</v>
      </c>
      <c r="F68" s="200"/>
    </row>
    <row r="69" spans="1:6" customFormat="1" ht="96.6" customHeight="1">
      <c r="A69" s="71" t="s">
        <v>362</v>
      </c>
      <c r="B69" s="42"/>
      <c r="C69" s="42">
        <v>1</v>
      </c>
      <c r="D69" s="42"/>
      <c r="E69" s="47">
        <f t="shared" si="9"/>
        <v>1</v>
      </c>
      <c r="F69" s="200"/>
    </row>
    <row r="70" spans="1:6" customFormat="1" ht="15.75" customHeight="1">
      <c r="A70" s="194" t="s">
        <v>363</v>
      </c>
      <c r="B70" s="206"/>
      <c r="C70" s="206"/>
      <c r="D70" s="206"/>
      <c r="E70" s="203"/>
      <c r="F70" s="204"/>
    </row>
    <row r="71" spans="1:6" customFormat="1" ht="14.45" customHeight="1">
      <c r="A71" s="115" t="s">
        <v>364</v>
      </c>
      <c r="B71" s="98">
        <v>1</v>
      </c>
      <c r="C71" s="98">
        <v>1</v>
      </c>
      <c r="D71" s="98">
        <v>1</v>
      </c>
      <c r="E71" s="116">
        <f t="shared" ref="E71:E83" si="10">SUM(B71:D71)</f>
        <v>3</v>
      </c>
      <c r="F71" s="197" t="s">
        <v>365</v>
      </c>
    </row>
    <row r="72" spans="1:6" customFormat="1">
      <c r="A72" s="96" t="s">
        <v>366</v>
      </c>
      <c r="B72" s="98">
        <v>1</v>
      </c>
      <c r="C72" s="98">
        <v>1</v>
      </c>
      <c r="D72" s="98"/>
      <c r="E72" s="116">
        <f t="shared" si="10"/>
        <v>2</v>
      </c>
      <c r="F72" s="198"/>
    </row>
    <row r="73" spans="1:6" customFormat="1">
      <c r="A73" s="96" t="s">
        <v>367</v>
      </c>
      <c r="B73" s="98"/>
      <c r="C73" s="98"/>
      <c r="D73" s="98">
        <v>1</v>
      </c>
      <c r="E73" s="116">
        <f t="shared" si="10"/>
        <v>1</v>
      </c>
      <c r="F73" s="198"/>
    </row>
    <row r="74" spans="1:6" customFormat="1">
      <c r="A74" s="97" t="s">
        <v>368</v>
      </c>
      <c r="B74" s="98">
        <v>1</v>
      </c>
      <c r="C74" s="98">
        <v>1</v>
      </c>
      <c r="D74" s="98">
        <v>1</v>
      </c>
      <c r="E74" s="116">
        <f t="shared" si="10"/>
        <v>3</v>
      </c>
      <c r="F74" s="198"/>
    </row>
    <row r="75" spans="1:6" customFormat="1">
      <c r="A75" s="114" t="s">
        <v>369</v>
      </c>
      <c r="B75" s="98">
        <v>1</v>
      </c>
      <c r="C75" s="98"/>
      <c r="D75" s="98"/>
      <c r="E75" s="116">
        <f t="shared" si="10"/>
        <v>1</v>
      </c>
      <c r="F75" s="198"/>
    </row>
    <row r="76" spans="1:6">
      <c r="A76" s="115" t="s">
        <v>370</v>
      </c>
      <c r="B76" s="98">
        <v>1</v>
      </c>
      <c r="C76" s="98"/>
      <c r="D76" s="101">
        <v>1</v>
      </c>
      <c r="E76" s="116">
        <f t="shared" si="10"/>
        <v>2</v>
      </c>
      <c r="F76" s="198"/>
    </row>
    <row r="77" spans="1:6">
      <c r="A77" s="96" t="s">
        <v>371</v>
      </c>
      <c r="B77" s="101">
        <v>1</v>
      </c>
      <c r="C77" s="101"/>
      <c r="D77" s="101"/>
      <c r="E77" s="116">
        <f t="shared" si="10"/>
        <v>1</v>
      </c>
      <c r="F77" s="198"/>
    </row>
    <row r="78" spans="1:6">
      <c r="A78" s="96" t="s">
        <v>372</v>
      </c>
      <c r="B78" s="98">
        <v>1</v>
      </c>
      <c r="C78" s="98"/>
      <c r="D78" s="98"/>
      <c r="E78" s="116">
        <f t="shared" si="10"/>
        <v>1</v>
      </c>
      <c r="F78" s="198"/>
    </row>
    <row r="79" spans="1:6">
      <c r="A79" s="96" t="s">
        <v>373</v>
      </c>
      <c r="B79" s="98"/>
      <c r="C79" s="98"/>
      <c r="D79" s="98">
        <v>1</v>
      </c>
      <c r="E79" s="116">
        <f t="shared" si="10"/>
        <v>1</v>
      </c>
      <c r="F79" s="198"/>
    </row>
    <row r="80" spans="1:6">
      <c r="A80" s="96" t="s">
        <v>374</v>
      </c>
      <c r="B80" s="98">
        <v>1</v>
      </c>
      <c r="C80" s="98"/>
      <c r="D80" s="98"/>
      <c r="E80" s="116">
        <f t="shared" si="10"/>
        <v>1</v>
      </c>
      <c r="F80" s="198"/>
    </row>
    <row r="81" spans="1:6">
      <c r="A81" s="97" t="s">
        <v>375</v>
      </c>
      <c r="B81" s="98">
        <v>1</v>
      </c>
      <c r="C81" s="98">
        <v>1</v>
      </c>
      <c r="D81" s="98"/>
      <c r="E81" s="116">
        <f t="shared" si="10"/>
        <v>2</v>
      </c>
      <c r="F81" s="198"/>
    </row>
    <row r="82" spans="1:6">
      <c r="A82" s="96" t="s">
        <v>376</v>
      </c>
      <c r="B82" s="101"/>
      <c r="C82" s="101">
        <v>1</v>
      </c>
      <c r="D82" s="101"/>
      <c r="E82" s="116">
        <f t="shared" si="10"/>
        <v>1</v>
      </c>
      <c r="F82" s="198"/>
    </row>
    <row r="83" spans="1:6">
      <c r="A83" s="96" t="s">
        <v>377</v>
      </c>
      <c r="B83" s="98">
        <v>1</v>
      </c>
      <c r="C83" s="98"/>
      <c r="D83" s="98"/>
      <c r="E83" s="116">
        <f t="shared" si="10"/>
        <v>1</v>
      </c>
      <c r="F83" s="198"/>
    </row>
    <row r="84" spans="1:6">
      <c r="A84" s="97" t="s">
        <v>378</v>
      </c>
      <c r="B84" s="101"/>
      <c r="C84" s="101"/>
      <c r="D84" s="101">
        <v>1</v>
      </c>
      <c r="E84" s="116">
        <f t="shared" ref="E84:E85" si="11">SUM(B84:D84)</f>
        <v>1</v>
      </c>
      <c r="F84" s="198"/>
    </row>
    <row r="85" spans="1:6">
      <c r="A85" s="97" t="s">
        <v>379</v>
      </c>
      <c r="B85" s="101">
        <v>1</v>
      </c>
      <c r="C85" s="101">
        <v>1</v>
      </c>
      <c r="D85" s="101"/>
      <c r="E85" s="116">
        <f t="shared" si="11"/>
        <v>2</v>
      </c>
      <c r="F85" s="198"/>
    </row>
    <row r="86" spans="1:6">
      <c r="A86" s="97" t="s">
        <v>380</v>
      </c>
      <c r="B86" s="98"/>
      <c r="C86" s="98"/>
      <c r="D86" s="98">
        <v>1</v>
      </c>
      <c r="E86" s="116">
        <f t="shared" ref="E86" si="12">SUM(B86:D86)</f>
        <v>1</v>
      </c>
      <c r="F86" s="198"/>
    </row>
    <row r="87" spans="1:6" ht="110.1" customHeight="1">
      <c r="A87" s="97" t="s">
        <v>381</v>
      </c>
      <c r="B87" s="101">
        <v>1</v>
      </c>
      <c r="C87" s="101"/>
      <c r="D87" s="101"/>
      <c r="E87" s="116">
        <f t="shared" ref="E87" si="13">SUM(B87:D87)</f>
        <v>1</v>
      </c>
      <c r="F87" s="199"/>
    </row>
    <row r="88" spans="1:6" ht="15.6">
      <c r="A88" s="194" t="s">
        <v>382</v>
      </c>
      <c r="B88" s="195"/>
      <c r="C88" s="195"/>
      <c r="D88" s="195"/>
      <c r="E88" s="196"/>
      <c r="F88" s="69"/>
    </row>
    <row r="89" spans="1:6">
      <c r="A89" s="41" t="s">
        <v>383</v>
      </c>
      <c r="B89" s="42">
        <v>1</v>
      </c>
      <c r="C89" s="42">
        <v>1</v>
      </c>
      <c r="D89" s="42">
        <v>1</v>
      </c>
      <c r="E89" s="47">
        <f t="shared" ref="E89:E91" si="14">SUM(B89:D89)</f>
        <v>3</v>
      </c>
      <c r="F89" s="208" t="s">
        <v>384</v>
      </c>
    </row>
    <row r="90" spans="1:6">
      <c r="A90" s="71" t="s">
        <v>385</v>
      </c>
      <c r="B90" s="29">
        <v>1</v>
      </c>
      <c r="C90" s="29"/>
      <c r="D90" s="29"/>
      <c r="E90" s="47">
        <f t="shared" si="14"/>
        <v>1</v>
      </c>
      <c r="F90" s="200"/>
    </row>
    <row r="91" spans="1:6">
      <c r="A91" s="71" t="s">
        <v>386</v>
      </c>
      <c r="B91" s="29"/>
      <c r="C91" s="29"/>
      <c r="D91" s="29">
        <v>1</v>
      </c>
      <c r="E91" s="47">
        <f t="shared" si="14"/>
        <v>1</v>
      </c>
      <c r="F91" s="200"/>
    </row>
    <row r="92" spans="1:6" ht="16.5" customHeight="1">
      <c r="A92" s="194" t="s">
        <v>387</v>
      </c>
      <c r="B92" s="203"/>
      <c r="C92" s="203"/>
      <c r="D92" s="203"/>
      <c r="E92" s="203"/>
      <c r="F92" s="204"/>
    </row>
    <row r="93" spans="1:6" ht="16.5" customHeight="1">
      <c r="A93" s="41" t="s">
        <v>388</v>
      </c>
      <c r="B93" s="42">
        <v>1</v>
      </c>
      <c r="C93" s="42">
        <v>1</v>
      </c>
      <c r="D93" s="42">
        <v>1</v>
      </c>
      <c r="E93" s="47">
        <f t="shared" ref="E93" si="15">SUM(B93:D93)</f>
        <v>3</v>
      </c>
      <c r="F93" s="197" t="s">
        <v>389</v>
      </c>
    </row>
    <row r="94" spans="1:6" ht="14.45" customHeight="1">
      <c r="A94" s="59" t="s">
        <v>390</v>
      </c>
      <c r="B94" s="42">
        <v>1</v>
      </c>
      <c r="C94" s="42">
        <v>1</v>
      </c>
      <c r="D94" s="42"/>
      <c r="E94" s="47">
        <f t="shared" ref="E94:E108" si="16">SUM(B94:D94)</f>
        <v>2</v>
      </c>
      <c r="F94" s="198"/>
    </row>
    <row r="95" spans="1:6" ht="14.45" customHeight="1">
      <c r="A95" s="59" t="s">
        <v>391</v>
      </c>
      <c r="B95" s="42"/>
      <c r="C95" s="42">
        <v>1</v>
      </c>
      <c r="D95" s="42"/>
      <c r="E95" s="47">
        <f t="shared" si="16"/>
        <v>1</v>
      </c>
      <c r="F95" s="198"/>
    </row>
    <row r="96" spans="1:6" ht="14.45" customHeight="1">
      <c r="A96" s="59" t="s">
        <v>392</v>
      </c>
      <c r="B96" s="42"/>
      <c r="C96" s="42">
        <v>1</v>
      </c>
      <c r="D96" s="42"/>
      <c r="E96" s="47">
        <f t="shared" si="16"/>
        <v>1</v>
      </c>
      <c r="F96" s="198"/>
    </row>
    <row r="97" spans="1:6" ht="14.45" customHeight="1">
      <c r="A97" s="59" t="s">
        <v>393</v>
      </c>
      <c r="B97" s="29">
        <v>1</v>
      </c>
      <c r="C97" s="29"/>
      <c r="D97" s="29">
        <v>1</v>
      </c>
      <c r="E97" s="47">
        <f t="shared" si="16"/>
        <v>2</v>
      </c>
      <c r="F97" s="198"/>
    </row>
    <row r="98" spans="1:6" ht="14.45" customHeight="1">
      <c r="A98" s="59" t="s">
        <v>394</v>
      </c>
      <c r="B98" s="29">
        <v>1</v>
      </c>
      <c r="C98" s="29">
        <v>1</v>
      </c>
      <c r="D98" s="29">
        <v>1</v>
      </c>
      <c r="E98" s="47">
        <f t="shared" si="16"/>
        <v>3</v>
      </c>
      <c r="F98" s="198"/>
    </row>
    <row r="99" spans="1:6" ht="14.45" customHeight="1">
      <c r="A99" s="59" t="s">
        <v>395</v>
      </c>
      <c r="B99" s="29"/>
      <c r="C99" s="29"/>
      <c r="D99" s="29">
        <v>1</v>
      </c>
      <c r="E99" s="47">
        <f t="shared" si="16"/>
        <v>1</v>
      </c>
      <c r="F99" s="198"/>
    </row>
    <row r="100" spans="1:6" ht="14.45" customHeight="1">
      <c r="A100" s="71" t="s">
        <v>396</v>
      </c>
      <c r="B100" s="29">
        <v>1</v>
      </c>
      <c r="C100" s="29">
        <v>1</v>
      </c>
      <c r="D100" s="29">
        <v>1</v>
      </c>
      <c r="E100" s="47"/>
      <c r="F100" s="198"/>
    </row>
    <row r="101" spans="1:6" ht="14.45" customHeight="1">
      <c r="A101" s="59" t="s">
        <v>397</v>
      </c>
      <c r="B101" s="29"/>
      <c r="C101" s="29">
        <v>1</v>
      </c>
      <c r="D101" s="29">
        <v>1</v>
      </c>
      <c r="E101" s="47">
        <f t="shared" si="16"/>
        <v>2</v>
      </c>
      <c r="F101" s="198"/>
    </row>
    <row r="102" spans="1:6" ht="14.45" customHeight="1">
      <c r="A102" s="59" t="s">
        <v>398</v>
      </c>
      <c r="B102" s="29">
        <v>1</v>
      </c>
      <c r="C102" s="29"/>
      <c r="D102" s="29"/>
      <c r="E102" s="47">
        <f t="shared" si="16"/>
        <v>1</v>
      </c>
      <c r="F102" s="198"/>
    </row>
    <row r="103" spans="1:6" ht="14.45" customHeight="1">
      <c r="A103" s="41" t="s">
        <v>399</v>
      </c>
      <c r="B103" s="42">
        <v>1</v>
      </c>
      <c r="C103" s="42"/>
      <c r="D103" s="42"/>
      <c r="E103" s="47">
        <f t="shared" si="16"/>
        <v>1</v>
      </c>
      <c r="F103" s="198"/>
    </row>
    <row r="104" spans="1:6" ht="14.45" customHeight="1">
      <c r="A104" s="71" t="s">
        <v>400</v>
      </c>
      <c r="B104" s="42"/>
      <c r="C104" s="42"/>
      <c r="D104" s="42">
        <v>1</v>
      </c>
      <c r="E104" s="47">
        <f t="shared" si="16"/>
        <v>1</v>
      </c>
      <c r="F104" s="198"/>
    </row>
    <row r="105" spans="1:6" ht="14.45" customHeight="1">
      <c r="A105" s="71" t="s">
        <v>401</v>
      </c>
      <c r="B105" s="42"/>
      <c r="C105" s="42"/>
      <c r="D105" s="42">
        <v>1</v>
      </c>
      <c r="E105" s="47">
        <f t="shared" si="16"/>
        <v>1</v>
      </c>
      <c r="F105" s="198"/>
    </row>
    <row r="106" spans="1:6" ht="14.45" customHeight="1">
      <c r="A106" s="71" t="s">
        <v>402</v>
      </c>
      <c r="B106" s="29">
        <v>1</v>
      </c>
      <c r="C106" s="29"/>
      <c r="D106" s="29">
        <v>1</v>
      </c>
      <c r="E106" s="47">
        <f t="shared" si="16"/>
        <v>2</v>
      </c>
      <c r="F106" s="198"/>
    </row>
    <row r="107" spans="1:6" ht="14.45" customHeight="1">
      <c r="A107" s="71" t="s">
        <v>403</v>
      </c>
      <c r="B107" s="99">
        <v>1</v>
      </c>
      <c r="C107" s="99"/>
      <c r="D107" s="99"/>
      <c r="E107" s="47">
        <f t="shared" si="16"/>
        <v>1</v>
      </c>
      <c r="F107" s="198"/>
    </row>
    <row r="108" spans="1:6" ht="26.45" customHeight="1">
      <c r="A108" s="97" t="s">
        <v>404</v>
      </c>
      <c r="B108" s="98">
        <v>1</v>
      </c>
      <c r="C108" s="98"/>
      <c r="D108" s="98"/>
      <c r="E108" s="47">
        <f t="shared" si="16"/>
        <v>1</v>
      </c>
      <c r="F108" s="199"/>
    </row>
    <row r="109" spans="1:6" ht="15.6">
      <c r="A109" s="194" t="s">
        <v>405</v>
      </c>
      <c r="B109" s="195"/>
      <c r="C109" s="195"/>
      <c r="D109" s="195"/>
      <c r="E109" s="204"/>
      <c r="F109" s="69"/>
    </row>
    <row r="110" spans="1:6">
      <c r="A110" s="41" t="s">
        <v>406</v>
      </c>
      <c r="B110" s="42">
        <v>1</v>
      </c>
      <c r="C110" s="42">
        <v>1</v>
      </c>
      <c r="D110" s="42">
        <v>1</v>
      </c>
      <c r="E110" s="47">
        <f t="shared" ref="E110:E118" si="17">SUM(B110:D110)</f>
        <v>3</v>
      </c>
      <c r="F110" s="200" t="s">
        <v>407</v>
      </c>
    </row>
    <row r="111" spans="1:6">
      <c r="A111" s="59" t="s">
        <v>408</v>
      </c>
      <c r="B111" s="29"/>
      <c r="C111" s="29">
        <v>1</v>
      </c>
      <c r="D111" s="29">
        <v>1</v>
      </c>
      <c r="E111" s="47">
        <f t="shared" si="17"/>
        <v>2</v>
      </c>
      <c r="F111" s="200"/>
    </row>
    <row r="112" spans="1:6">
      <c r="A112" s="59" t="s">
        <v>409</v>
      </c>
      <c r="B112" s="29"/>
      <c r="C112" s="29"/>
      <c r="D112" s="29">
        <v>1</v>
      </c>
      <c r="E112" s="47">
        <f t="shared" si="17"/>
        <v>1</v>
      </c>
      <c r="F112" s="200"/>
    </row>
    <row r="113" spans="1:6">
      <c r="A113" s="112" t="s">
        <v>410</v>
      </c>
      <c r="B113" s="42">
        <v>1</v>
      </c>
      <c r="C113" s="42">
        <v>1</v>
      </c>
      <c r="D113" s="42">
        <v>1</v>
      </c>
      <c r="E113" s="47">
        <f t="shared" si="17"/>
        <v>3</v>
      </c>
      <c r="F113" s="200"/>
    </row>
    <row r="114" spans="1:6">
      <c r="A114" s="112" t="s">
        <v>411</v>
      </c>
      <c r="B114" s="42"/>
      <c r="C114" s="42">
        <v>1</v>
      </c>
      <c r="D114" s="42"/>
      <c r="E114" s="47">
        <f t="shared" si="17"/>
        <v>1</v>
      </c>
      <c r="F114" s="200"/>
    </row>
    <row r="115" spans="1:6">
      <c r="A115" s="71" t="s">
        <v>412</v>
      </c>
      <c r="B115" s="29"/>
      <c r="C115" s="29">
        <v>1</v>
      </c>
      <c r="D115" s="29">
        <v>1</v>
      </c>
      <c r="E115" s="47">
        <f t="shared" si="17"/>
        <v>2</v>
      </c>
      <c r="F115" s="200"/>
    </row>
    <row r="116" spans="1:6">
      <c r="A116" s="59" t="s">
        <v>413</v>
      </c>
      <c r="B116" s="29"/>
      <c r="C116" s="29">
        <v>1</v>
      </c>
      <c r="D116" s="29">
        <v>1</v>
      </c>
      <c r="E116" s="47">
        <f t="shared" si="17"/>
        <v>2</v>
      </c>
      <c r="F116" s="200"/>
    </row>
    <row r="117" spans="1:6">
      <c r="A117" s="112" t="s">
        <v>414</v>
      </c>
      <c r="B117" s="42"/>
      <c r="C117" s="42">
        <v>1</v>
      </c>
      <c r="D117" s="42">
        <v>1</v>
      </c>
      <c r="E117" s="47">
        <f t="shared" si="17"/>
        <v>2</v>
      </c>
      <c r="F117" s="200"/>
    </row>
    <row r="118" spans="1:6">
      <c r="A118" s="59" t="s">
        <v>415</v>
      </c>
      <c r="B118" s="29"/>
      <c r="C118" s="29">
        <v>1</v>
      </c>
      <c r="D118" s="29">
        <v>1</v>
      </c>
      <c r="E118" s="47">
        <f t="shared" si="17"/>
        <v>2</v>
      </c>
      <c r="F118" s="200"/>
    </row>
    <row r="119" spans="1:6" ht="15.6">
      <c r="A119" s="194" t="s">
        <v>416</v>
      </c>
      <c r="B119" s="203"/>
      <c r="C119" s="203"/>
      <c r="D119" s="203"/>
      <c r="E119" s="204"/>
      <c r="F119" s="69"/>
    </row>
    <row r="120" spans="1:6">
      <c r="A120" s="97" t="s">
        <v>417</v>
      </c>
      <c r="B120" s="113"/>
      <c r="C120" s="29">
        <v>1</v>
      </c>
      <c r="D120" s="29">
        <v>1</v>
      </c>
      <c r="E120" s="47">
        <f t="shared" ref="E120:E123" si="18">SUM(B120:D120)</f>
        <v>2</v>
      </c>
      <c r="F120" s="200" t="s">
        <v>418</v>
      </c>
    </row>
    <row r="121" spans="1:6">
      <c r="A121" s="59" t="s">
        <v>419</v>
      </c>
      <c r="B121" s="29"/>
      <c r="C121" s="29"/>
      <c r="D121" s="29">
        <v>1</v>
      </c>
      <c r="E121" s="47">
        <f t="shared" si="18"/>
        <v>1</v>
      </c>
      <c r="F121" s="200"/>
    </row>
    <row r="122" spans="1:6">
      <c r="A122" s="59" t="s">
        <v>420</v>
      </c>
      <c r="B122" s="29"/>
      <c r="C122" s="29">
        <v>1</v>
      </c>
      <c r="D122" s="29"/>
      <c r="E122" s="47">
        <f t="shared" si="18"/>
        <v>1</v>
      </c>
      <c r="F122" s="200"/>
    </row>
    <row r="123" spans="1:6">
      <c r="A123" s="41" t="s">
        <v>421</v>
      </c>
      <c r="B123" s="42">
        <v>1</v>
      </c>
      <c r="C123" s="42">
        <v>1</v>
      </c>
      <c r="D123" s="42">
        <v>1</v>
      </c>
      <c r="E123" s="47">
        <f t="shared" si="18"/>
        <v>3</v>
      </c>
      <c r="F123" s="200"/>
    </row>
    <row r="124" spans="1:6">
      <c r="A124" s="59" t="s">
        <v>422</v>
      </c>
      <c r="B124" s="42">
        <v>1</v>
      </c>
      <c r="C124" s="42">
        <v>1</v>
      </c>
      <c r="D124" s="42">
        <v>1</v>
      </c>
      <c r="E124" s="47">
        <f t="shared" ref="E124" si="19">SUM(B124:D124)</f>
        <v>3</v>
      </c>
      <c r="F124" s="200"/>
    </row>
    <row r="125" spans="1:6" ht="16.5" customHeight="1">
      <c r="A125" s="194" t="s">
        <v>423</v>
      </c>
      <c r="B125" s="203"/>
      <c r="C125" s="203"/>
      <c r="D125" s="203"/>
      <c r="E125" s="203"/>
      <c r="F125" s="204"/>
    </row>
    <row r="126" spans="1:6">
      <c r="A126" s="41" t="s">
        <v>424</v>
      </c>
      <c r="B126" s="42">
        <v>1</v>
      </c>
      <c r="C126" s="42"/>
      <c r="D126" s="42">
        <v>1</v>
      </c>
      <c r="E126" s="47">
        <f t="shared" ref="E126:E137" si="20">SUM(B126:D126)</f>
        <v>2</v>
      </c>
      <c r="F126" s="197" t="s">
        <v>425</v>
      </c>
    </row>
    <row r="127" spans="1:6">
      <c r="A127" s="59" t="s">
        <v>426</v>
      </c>
      <c r="B127" s="29">
        <v>1</v>
      </c>
      <c r="C127" s="29"/>
      <c r="D127" s="29">
        <v>1</v>
      </c>
      <c r="E127" s="47">
        <f t="shared" si="20"/>
        <v>2</v>
      </c>
      <c r="F127" s="198"/>
    </row>
    <row r="128" spans="1:6">
      <c r="A128" s="59" t="s">
        <v>427</v>
      </c>
      <c r="B128" s="29">
        <v>1</v>
      </c>
      <c r="C128" s="29"/>
      <c r="D128" s="29"/>
      <c r="E128" s="47">
        <f t="shared" si="20"/>
        <v>1</v>
      </c>
      <c r="F128" s="198"/>
    </row>
    <row r="129" spans="1:6">
      <c r="A129" s="71" t="s">
        <v>428</v>
      </c>
      <c r="B129" s="29">
        <v>1</v>
      </c>
      <c r="C129" s="29">
        <v>1</v>
      </c>
      <c r="D129" s="29">
        <v>1</v>
      </c>
      <c r="E129" s="47">
        <f t="shared" si="20"/>
        <v>3</v>
      </c>
      <c r="F129" s="198"/>
    </row>
    <row r="130" spans="1:6">
      <c r="A130" s="71" t="s">
        <v>429</v>
      </c>
      <c r="B130" s="29">
        <v>1</v>
      </c>
      <c r="C130" s="29">
        <v>1</v>
      </c>
      <c r="D130" s="29"/>
      <c r="E130" s="47">
        <f t="shared" si="20"/>
        <v>2</v>
      </c>
      <c r="F130" s="198"/>
    </row>
    <row r="131" spans="1:6">
      <c r="A131" s="59" t="s">
        <v>430</v>
      </c>
      <c r="B131" s="42">
        <v>1</v>
      </c>
      <c r="C131" s="42"/>
      <c r="D131" s="42"/>
      <c r="E131" s="47">
        <f t="shared" si="20"/>
        <v>1</v>
      </c>
      <c r="F131" s="198"/>
    </row>
    <row r="132" spans="1:6">
      <c r="A132" s="41" t="s">
        <v>431</v>
      </c>
      <c r="B132" s="42"/>
      <c r="C132" s="42">
        <v>1</v>
      </c>
      <c r="D132" s="42"/>
      <c r="E132" s="47">
        <f t="shared" si="20"/>
        <v>1</v>
      </c>
      <c r="F132" s="198"/>
    </row>
    <row r="133" spans="1:6">
      <c r="A133" s="41" t="s">
        <v>432</v>
      </c>
      <c r="B133" s="42">
        <v>1</v>
      </c>
      <c r="C133" s="42">
        <v>1</v>
      </c>
      <c r="D133" s="42"/>
      <c r="E133" s="47">
        <f t="shared" si="20"/>
        <v>2</v>
      </c>
      <c r="F133" s="198"/>
    </row>
    <row r="134" spans="1:6">
      <c r="A134" s="59" t="s">
        <v>433</v>
      </c>
      <c r="B134" s="42">
        <v>1</v>
      </c>
      <c r="C134" s="42">
        <v>1</v>
      </c>
      <c r="D134" s="42">
        <v>1</v>
      </c>
      <c r="E134" s="47">
        <f t="shared" si="20"/>
        <v>3</v>
      </c>
      <c r="F134" s="198"/>
    </row>
    <row r="135" spans="1:6">
      <c r="A135" s="59" t="s">
        <v>434</v>
      </c>
      <c r="B135" s="29">
        <v>1</v>
      </c>
      <c r="C135" s="29"/>
      <c r="D135" s="29"/>
      <c r="E135" s="47">
        <f t="shared" si="20"/>
        <v>1</v>
      </c>
      <c r="F135" s="198"/>
    </row>
    <row r="136" spans="1:6">
      <c r="A136" s="59" t="s">
        <v>435</v>
      </c>
      <c r="B136" s="99">
        <v>1</v>
      </c>
      <c r="C136" s="99"/>
      <c r="D136" s="99"/>
      <c r="E136" s="47">
        <f t="shared" si="20"/>
        <v>1</v>
      </c>
      <c r="F136" s="198"/>
    </row>
    <row r="137" spans="1:6" ht="37.35" customHeight="1">
      <c r="A137" s="96" t="s">
        <v>436</v>
      </c>
      <c r="B137" s="98"/>
      <c r="C137" s="98">
        <v>1</v>
      </c>
      <c r="D137" s="98"/>
      <c r="E137" s="47">
        <f t="shared" si="20"/>
        <v>1</v>
      </c>
      <c r="F137" s="199"/>
    </row>
    <row r="138" spans="1:6" ht="16.5" customHeight="1">
      <c r="A138" s="194" t="s">
        <v>437</v>
      </c>
      <c r="B138" s="207"/>
      <c r="C138" s="207"/>
      <c r="D138" s="207"/>
      <c r="E138" s="203"/>
      <c r="F138" s="204"/>
    </row>
    <row r="139" spans="1:6" ht="16.5" customHeight="1">
      <c r="A139" s="115" t="s">
        <v>438</v>
      </c>
      <c r="B139" s="98">
        <v>1</v>
      </c>
      <c r="C139" s="98">
        <v>1</v>
      </c>
      <c r="D139" s="98"/>
      <c r="E139" s="116">
        <f t="shared" ref="E139:E162" si="21">SUM(B139:D139)</f>
        <v>2</v>
      </c>
      <c r="F139" s="208" t="s">
        <v>439</v>
      </c>
    </row>
    <row r="140" spans="1:6" ht="14.45" customHeight="1">
      <c r="A140" s="96" t="s">
        <v>440</v>
      </c>
      <c r="B140" s="98">
        <v>1</v>
      </c>
      <c r="C140" s="98"/>
      <c r="D140" s="98"/>
      <c r="E140" s="116">
        <f t="shared" si="21"/>
        <v>1</v>
      </c>
      <c r="F140" s="200"/>
    </row>
    <row r="141" spans="1:6" ht="14.45" customHeight="1">
      <c r="A141" s="96" t="s">
        <v>441</v>
      </c>
      <c r="B141" s="101">
        <v>1</v>
      </c>
      <c r="C141" s="101">
        <v>1</v>
      </c>
      <c r="D141" s="101"/>
      <c r="E141" s="116">
        <f t="shared" si="21"/>
        <v>2</v>
      </c>
      <c r="F141" s="200"/>
    </row>
    <row r="142" spans="1:6" ht="14.45" customHeight="1">
      <c r="A142" s="97" t="s">
        <v>442</v>
      </c>
      <c r="B142" s="101">
        <v>1</v>
      </c>
      <c r="C142" s="101">
        <v>1</v>
      </c>
      <c r="D142" s="101"/>
      <c r="E142" s="116">
        <f t="shared" si="21"/>
        <v>2</v>
      </c>
      <c r="F142" s="200"/>
    </row>
    <row r="143" spans="1:6" ht="14.45" customHeight="1">
      <c r="A143" s="115" t="s">
        <v>443</v>
      </c>
      <c r="B143" s="98">
        <v>1</v>
      </c>
      <c r="C143" s="98">
        <v>1</v>
      </c>
      <c r="D143" s="98"/>
      <c r="E143" s="116">
        <f t="shared" si="21"/>
        <v>2</v>
      </c>
      <c r="F143" s="200"/>
    </row>
    <row r="144" spans="1:6" ht="14.45" customHeight="1">
      <c r="A144" s="115" t="s">
        <v>444</v>
      </c>
      <c r="B144" s="98"/>
      <c r="C144" s="98"/>
      <c r="D144" s="98">
        <v>1</v>
      </c>
      <c r="E144" s="116">
        <f t="shared" si="21"/>
        <v>1</v>
      </c>
      <c r="F144" s="200"/>
    </row>
    <row r="145" spans="1:6" ht="14.45" customHeight="1">
      <c r="A145" s="97" t="s">
        <v>445</v>
      </c>
      <c r="B145" s="101">
        <v>1</v>
      </c>
      <c r="C145" s="101"/>
      <c r="D145" s="101"/>
      <c r="E145" s="116">
        <f t="shared" si="21"/>
        <v>1</v>
      </c>
      <c r="F145" s="200"/>
    </row>
    <row r="146" spans="1:6" ht="14.45" customHeight="1">
      <c r="A146" s="97" t="s">
        <v>446</v>
      </c>
      <c r="B146" s="101"/>
      <c r="C146" s="101">
        <v>1</v>
      </c>
      <c r="D146" s="101">
        <v>1</v>
      </c>
      <c r="E146" s="116">
        <f t="shared" si="21"/>
        <v>2</v>
      </c>
      <c r="F146" s="200"/>
    </row>
    <row r="147" spans="1:6" ht="14.45" customHeight="1">
      <c r="A147" s="97" t="s">
        <v>447</v>
      </c>
      <c r="B147" s="101">
        <v>1</v>
      </c>
      <c r="C147" s="101">
        <v>1</v>
      </c>
      <c r="D147" s="101">
        <v>1</v>
      </c>
      <c r="E147" s="116">
        <f t="shared" si="21"/>
        <v>3</v>
      </c>
      <c r="F147" s="200"/>
    </row>
    <row r="148" spans="1:6" ht="14.45" customHeight="1">
      <c r="A148" s="96" t="s">
        <v>448</v>
      </c>
      <c r="B148" s="101"/>
      <c r="C148" s="101">
        <v>1</v>
      </c>
      <c r="D148" s="101">
        <v>1</v>
      </c>
      <c r="E148" s="116">
        <f t="shared" si="21"/>
        <v>2</v>
      </c>
      <c r="F148" s="200"/>
    </row>
    <row r="149" spans="1:6" ht="14.45" customHeight="1">
      <c r="A149" s="96" t="s">
        <v>449</v>
      </c>
      <c r="B149" s="98">
        <v>1</v>
      </c>
      <c r="C149" s="98"/>
      <c r="D149" s="98">
        <v>1</v>
      </c>
      <c r="E149" s="116">
        <f t="shared" si="21"/>
        <v>2</v>
      </c>
      <c r="F149" s="200"/>
    </row>
    <row r="150" spans="1:6" ht="14.45" customHeight="1">
      <c r="A150" s="96" t="s">
        <v>450</v>
      </c>
      <c r="B150" s="98">
        <v>1</v>
      </c>
      <c r="C150" s="98">
        <v>1</v>
      </c>
      <c r="D150" s="98">
        <v>1</v>
      </c>
      <c r="E150" s="116">
        <f t="shared" si="21"/>
        <v>3</v>
      </c>
      <c r="F150" s="200"/>
    </row>
    <row r="151" spans="1:6" ht="14.45" customHeight="1">
      <c r="A151" s="97" t="s">
        <v>451</v>
      </c>
      <c r="B151" s="98"/>
      <c r="C151" s="98">
        <v>1</v>
      </c>
      <c r="D151" s="98">
        <v>1</v>
      </c>
      <c r="E151" s="116">
        <f t="shared" si="21"/>
        <v>2</v>
      </c>
      <c r="F151" s="200"/>
    </row>
    <row r="152" spans="1:6" ht="14.45" customHeight="1">
      <c r="A152" s="96" t="s">
        <v>452</v>
      </c>
      <c r="B152" s="98"/>
      <c r="C152" s="98">
        <v>1</v>
      </c>
      <c r="D152" s="98"/>
      <c r="E152" s="116">
        <f t="shared" si="21"/>
        <v>1</v>
      </c>
      <c r="F152" s="200"/>
    </row>
    <row r="153" spans="1:6" ht="14.45" customHeight="1">
      <c r="A153" s="96" t="s">
        <v>453</v>
      </c>
      <c r="B153" s="98"/>
      <c r="C153" s="98"/>
      <c r="D153" s="98">
        <v>1</v>
      </c>
      <c r="E153" s="116">
        <f t="shared" si="21"/>
        <v>1</v>
      </c>
      <c r="F153" s="200"/>
    </row>
    <row r="154" spans="1:6" ht="14.45" customHeight="1">
      <c r="A154" s="96" t="s">
        <v>454</v>
      </c>
      <c r="B154" s="98"/>
      <c r="C154" s="98"/>
      <c r="D154" s="98">
        <v>1</v>
      </c>
      <c r="E154" s="116">
        <f t="shared" si="21"/>
        <v>1</v>
      </c>
      <c r="F154" s="200"/>
    </row>
    <row r="155" spans="1:6" ht="14.45" customHeight="1">
      <c r="A155" s="96" t="s">
        <v>455</v>
      </c>
      <c r="B155" s="98"/>
      <c r="C155" s="98">
        <v>1</v>
      </c>
      <c r="D155" s="98"/>
      <c r="E155" s="116">
        <f t="shared" si="21"/>
        <v>1</v>
      </c>
      <c r="F155" s="200"/>
    </row>
    <row r="156" spans="1:6" ht="14.45" customHeight="1">
      <c r="A156" s="96" t="s">
        <v>456</v>
      </c>
      <c r="B156" s="98"/>
      <c r="C156" s="98"/>
      <c r="D156" s="98">
        <v>1</v>
      </c>
      <c r="E156" s="116">
        <f t="shared" si="21"/>
        <v>1</v>
      </c>
      <c r="F156" s="200"/>
    </row>
    <row r="157" spans="1:6" ht="14.45" customHeight="1">
      <c r="A157" s="97" t="s">
        <v>457</v>
      </c>
      <c r="B157" s="98">
        <v>1</v>
      </c>
      <c r="C157" s="98"/>
      <c r="D157" s="98"/>
      <c r="E157" s="116">
        <f t="shared" si="21"/>
        <v>1</v>
      </c>
      <c r="F157" s="200"/>
    </row>
    <row r="158" spans="1:6" ht="14.45" customHeight="1">
      <c r="A158" s="97" t="s">
        <v>458</v>
      </c>
      <c r="B158" s="98"/>
      <c r="C158" s="98"/>
      <c r="D158" s="98">
        <v>1</v>
      </c>
      <c r="E158" s="116">
        <f t="shared" si="21"/>
        <v>1</v>
      </c>
      <c r="F158" s="200"/>
    </row>
    <row r="159" spans="1:6" ht="14.45" customHeight="1">
      <c r="A159" s="96" t="s">
        <v>459</v>
      </c>
      <c r="B159" s="98"/>
      <c r="C159" s="98"/>
      <c r="D159" s="98">
        <v>1</v>
      </c>
      <c r="E159" s="116">
        <f t="shared" si="21"/>
        <v>1</v>
      </c>
      <c r="F159" s="200"/>
    </row>
    <row r="160" spans="1:6" ht="14.45" customHeight="1">
      <c r="A160" s="96" t="s">
        <v>460</v>
      </c>
      <c r="B160" s="98"/>
      <c r="C160" s="98"/>
      <c r="D160" s="98">
        <v>1</v>
      </c>
      <c r="E160" s="116">
        <f t="shared" si="21"/>
        <v>1</v>
      </c>
      <c r="F160" s="200"/>
    </row>
    <row r="161" spans="1:6" ht="14.45" customHeight="1">
      <c r="A161" s="96" t="s">
        <v>461</v>
      </c>
      <c r="B161" s="98"/>
      <c r="C161" s="98"/>
      <c r="D161" s="98">
        <v>1</v>
      </c>
      <c r="E161" s="116">
        <f t="shared" si="21"/>
        <v>1</v>
      </c>
      <c r="F161" s="200"/>
    </row>
    <row r="162" spans="1:6" ht="14.45" customHeight="1">
      <c r="A162" s="97" t="s">
        <v>462</v>
      </c>
      <c r="B162" s="98">
        <v>1</v>
      </c>
      <c r="C162" s="98">
        <v>1</v>
      </c>
      <c r="D162" s="98"/>
      <c r="E162" s="116">
        <f t="shared" si="21"/>
        <v>2</v>
      </c>
      <c r="F162" s="209"/>
    </row>
    <row r="163" spans="1:6" ht="16.5" customHeight="1">
      <c r="A163" s="194" t="s">
        <v>463</v>
      </c>
      <c r="B163" s="207"/>
      <c r="C163" s="207"/>
      <c r="D163" s="207"/>
      <c r="E163" s="203"/>
      <c r="F163" s="204"/>
    </row>
    <row r="164" spans="1:6">
      <c r="A164" s="97" t="s">
        <v>464</v>
      </c>
      <c r="B164" s="101">
        <v>1</v>
      </c>
      <c r="C164" s="101"/>
      <c r="D164" s="101">
        <v>1</v>
      </c>
      <c r="E164" s="116">
        <f t="shared" ref="E164:E176" si="22">SUM(B164:D164)</f>
        <v>2</v>
      </c>
      <c r="F164" s="197" t="s">
        <v>465</v>
      </c>
    </row>
    <row r="165" spans="1:6">
      <c r="A165" s="97" t="s">
        <v>466</v>
      </c>
      <c r="B165" s="101"/>
      <c r="C165" s="101">
        <v>1</v>
      </c>
      <c r="D165" s="101"/>
      <c r="E165" s="116">
        <f t="shared" si="22"/>
        <v>1</v>
      </c>
      <c r="F165" s="198"/>
    </row>
    <row r="166" spans="1:6">
      <c r="A166" s="97" t="s">
        <v>467</v>
      </c>
      <c r="B166" s="101">
        <v>1</v>
      </c>
      <c r="C166" s="101">
        <v>1</v>
      </c>
      <c r="D166" s="101"/>
      <c r="E166" s="116">
        <f t="shared" si="22"/>
        <v>2</v>
      </c>
      <c r="F166" s="198"/>
    </row>
    <row r="167" spans="1:6">
      <c r="A167" s="96" t="s">
        <v>468</v>
      </c>
      <c r="B167" s="101">
        <v>1</v>
      </c>
      <c r="C167" s="101"/>
      <c r="D167" s="101"/>
      <c r="E167" s="116">
        <f t="shared" si="22"/>
        <v>1</v>
      </c>
      <c r="F167" s="198"/>
    </row>
    <row r="168" spans="1:6">
      <c r="A168" s="96" t="s">
        <v>469</v>
      </c>
      <c r="B168" s="101"/>
      <c r="C168" s="101">
        <v>1</v>
      </c>
      <c r="D168" s="101"/>
      <c r="E168" s="116">
        <f t="shared" si="22"/>
        <v>1</v>
      </c>
      <c r="F168" s="198"/>
    </row>
    <row r="169" spans="1:6">
      <c r="A169" s="96" t="s">
        <v>470</v>
      </c>
      <c r="B169" s="101"/>
      <c r="C169" s="101">
        <v>1</v>
      </c>
      <c r="D169" s="101"/>
      <c r="E169" s="116">
        <f t="shared" si="22"/>
        <v>1</v>
      </c>
      <c r="F169" s="198"/>
    </row>
    <row r="170" spans="1:6">
      <c r="A170" s="96" t="s">
        <v>471</v>
      </c>
      <c r="B170" s="101">
        <v>1</v>
      </c>
      <c r="C170" s="101"/>
      <c r="D170" s="101"/>
      <c r="E170" s="116">
        <f t="shared" si="22"/>
        <v>1</v>
      </c>
      <c r="F170" s="198"/>
    </row>
    <row r="171" spans="1:6">
      <c r="A171" s="96" t="s">
        <v>472</v>
      </c>
      <c r="B171" s="98">
        <v>1</v>
      </c>
      <c r="C171" s="98"/>
      <c r="D171" s="98"/>
      <c r="E171" s="116">
        <f t="shared" si="22"/>
        <v>1</v>
      </c>
      <c r="F171" s="198"/>
    </row>
    <row r="172" spans="1:6">
      <c r="A172" s="97" t="s">
        <v>473</v>
      </c>
      <c r="B172" s="101"/>
      <c r="C172" s="101"/>
      <c r="D172" s="101">
        <v>1</v>
      </c>
      <c r="E172" s="116">
        <f t="shared" si="22"/>
        <v>1</v>
      </c>
      <c r="F172" s="198"/>
    </row>
    <row r="173" spans="1:6">
      <c r="A173" s="97" t="s">
        <v>474</v>
      </c>
      <c r="B173" s="98"/>
      <c r="C173" s="98">
        <v>1</v>
      </c>
      <c r="D173" s="98">
        <v>1</v>
      </c>
      <c r="E173" s="116">
        <f t="shared" si="22"/>
        <v>2</v>
      </c>
      <c r="F173" s="198"/>
    </row>
    <row r="174" spans="1:6">
      <c r="A174" s="96" t="s">
        <v>475</v>
      </c>
      <c r="B174" s="98"/>
      <c r="C174" s="98">
        <v>1</v>
      </c>
      <c r="D174" s="98"/>
      <c r="E174" s="116">
        <f t="shared" si="22"/>
        <v>1</v>
      </c>
      <c r="F174" s="198"/>
    </row>
    <row r="175" spans="1:6">
      <c r="A175" s="115" t="s">
        <v>476</v>
      </c>
      <c r="B175" s="98">
        <v>1</v>
      </c>
      <c r="C175" s="98">
        <v>1</v>
      </c>
      <c r="D175" s="98"/>
      <c r="E175" s="116">
        <f t="shared" si="22"/>
        <v>2</v>
      </c>
      <c r="F175" s="198"/>
    </row>
    <row r="176" spans="1:6">
      <c r="A176" s="96" t="s">
        <v>477</v>
      </c>
      <c r="B176" s="98"/>
      <c r="C176" s="98">
        <v>1</v>
      </c>
      <c r="D176" s="98"/>
      <c r="E176" s="116">
        <f t="shared" si="22"/>
        <v>1</v>
      </c>
      <c r="F176" s="199"/>
    </row>
    <row r="177" spans="1:6" ht="16.5" customHeight="1">
      <c r="A177" s="194" t="s">
        <v>478</v>
      </c>
      <c r="B177" s="195"/>
      <c r="C177" s="195"/>
      <c r="D177" s="195"/>
      <c r="E177" s="203"/>
      <c r="F177" s="204"/>
    </row>
    <row r="178" spans="1:6">
      <c r="A178" s="41" t="s">
        <v>479</v>
      </c>
      <c r="B178" s="42">
        <v>1</v>
      </c>
      <c r="C178" s="42"/>
      <c r="D178" s="42"/>
      <c r="E178" s="47">
        <f t="shared" ref="E178:E190" si="23">SUM(B178:D178)</f>
        <v>1</v>
      </c>
      <c r="F178" s="208" t="s">
        <v>480</v>
      </c>
    </row>
    <row r="179" spans="1:6">
      <c r="A179" s="112" t="s">
        <v>481</v>
      </c>
      <c r="B179" s="42">
        <v>1</v>
      </c>
      <c r="C179" s="42"/>
      <c r="D179" s="42"/>
      <c r="E179" s="47">
        <f t="shared" si="23"/>
        <v>1</v>
      </c>
      <c r="F179" s="200"/>
    </row>
    <row r="180" spans="1:6">
      <c r="A180" s="59" t="s">
        <v>482</v>
      </c>
      <c r="B180" s="29">
        <v>1</v>
      </c>
      <c r="C180" s="29"/>
      <c r="D180" s="29"/>
      <c r="E180" s="47">
        <f t="shared" si="23"/>
        <v>1</v>
      </c>
      <c r="F180" s="200"/>
    </row>
    <row r="181" spans="1:6">
      <c r="A181" s="71" t="s">
        <v>483</v>
      </c>
      <c r="B181" s="29">
        <v>1</v>
      </c>
      <c r="C181" s="29"/>
      <c r="D181" s="29">
        <v>1</v>
      </c>
      <c r="E181" s="47">
        <f t="shared" si="23"/>
        <v>2</v>
      </c>
      <c r="F181" s="200"/>
    </row>
    <row r="182" spans="1:6">
      <c r="A182" s="59" t="s">
        <v>484</v>
      </c>
      <c r="B182" s="29">
        <v>1</v>
      </c>
      <c r="C182" s="29"/>
      <c r="D182" s="29"/>
      <c r="E182" s="47">
        <f t="shared" si="23"/>
        <v>1</v>
      </c>
      <c r="F182" s="200"/>
    </row>
    <row r="183" spans="1:6">
      <c r="A183" s="59" t="s">
        <v>485</v>
      </c>
      <c r="B183" s="29">
        <v>1</v>
      </c>
      <c r="C183" s="29"/>
      <c r="D183" s="29"/>
      <c r="E183" s="47">
        <f t="shared" si="23"/>
        <v>1</v>
      </c>
      <c r="F183" s="200"/>
    </row>
    <row r="184" spans="1:6">
      <c r="A184" s="59" t="s">
        <v>486</v>
      </c>
      <c r="B184" s="29"/>
      <c r="C184" s="29"/>
      <c r="D184" s="29">
        <v>1</v>
      </c>
      <c r="E184" s="47">
        <f t="shared" si="23"/>
        <v>1</v>
      </c>
      <c r="F184" s="200"/>
    </row>
    <row r="185" spans="1:6">
      <c r="A185" s="71" t="s">
        <v>487</v>
      </c>
      <c r="B185" s="29"/>
      <c r="C185" s="29"/>
      <c r="D185" s="29">
        <v>1</v>
      </c>
      <c r="E185" s="47">
        <f t="shared" si="23"/>
        <v>1</v>
      </c>
      <c r="F185" s="200"/>
    </row>
    <row r="186" spans="1:6">
      <c r="A186" s="59" t="s">
        <v>488</v>
      </c>
      <c r="B186" s="42"/>
      <c r="C186" s="42"/>
      <c r="D186" s="42">
        <v>1</v>
      </c>
      <c r="E186" s="47">
        <f t="shared" si="23"/>
        <v>1</v>
      </c>
      <c r="F186" s="200"/>
    </row>
    <row r="187" spans="1:6">
      <c r="A187" s="59" t="s">
        <v>489</v>
      </c>
      <c r="B187" s="99"/>
      <c r="C187" s="99"/>
      <c r="D187" s="99">
        <v>1</v>
      </c>
      <c r="E187" s="47">
        <f t="shared" si="23"/>
        <v>1</v>
      </c>
      <c r="F187" s="200"/>
    </row>
    <row r="188" spans="1:6">
      <c r="A188" s="96" t="s">
        <v>490</v>
      </c>
      <c r="B188" s="104"/>
      <c r="C188" s="104"/>
      <c r="D188" s="104">
        <v>1</v>
      </c>
      <c r="E188" s="47">
        <f t="shared" si="23"/>
        <v>1</v>
      </c>
      <c r="F188" s="200"/>
    </row>
    <row r="189" spans="1:6">
      <c r="A189" s="97" t="s">
        <v>491</v>
      </c>
      <c r="B189" s="98"/>
      <c r="C189" s="98">
        <v>1</v>
      </c>
      <c r="D189" s="98"/>
      <c r="E189" s="47">
        <f t="shared" si="23"/>
        <v>1</v>
      </c>
      <c r="F189" s="200"/>
    </row>
    <row r="190" spans="1:6">
      <c r="A190" s="96" t="s">
        <v>492</v>
      </c>
      <c r="B190" s="98"/>
      <c r="C190" s="98">
        <v>1</v>
      </c>
      <c r="D190" s="98"/>
      <c r="E190" s="47">
        <f t="shared" si="23"/>
        <v>1</v>
      </c>
      <c r="F190" s="209"/>
    </row>
  </sheetData>
  <mergeCells count="35">
    <mergeCell ref="G2:G4"/>
    <mergeCell ref="F71:F87"/>
    <mergeCell ref="F178:F190"/>
    <mergeCell ref="F164:F176"/>
    <mergeCell ref="F126:F137"/>
    <mergeCell ref="F93:F108"/>
    <mergeCell ref="F139:F162"/>
    <mergeCell ref="F89:F91"/>
    <mergeCell ref="A92:F92"/>
    <mergeCell ref="F53:F58"/>
    <mergeCell ref="A59:E59"/>
    <mergeCell ref="F60:F62"/>
    <mergeCell ref="A63:E63"/>
    <mergeCell ref="F64:F69"/>
    <mergeCell ref="A29:E29"/>
    <mergeCell ref="A40:E40"/>
    <mergeCell ref="A70:F70"/>
    <mergeCell ref="A177:F177"/>
    <mergeCell ref="A163:F163"/>
    <mergeCell ref="A125:F125"/>
    <mergeCell ref="A138:F138"/>
    <mergeCell ref="A109:E109"/>
    <mergeCell ref="F110:F118"/>
    <mergeCell ref="A119:E119"/>
    <mergeCell ref="F120:F124"/>
    <mergeCell ref="A88:E88"/>
    <mergeCell ref="A52:E52"/>
    <mergeCell ref="F30:F39"/>
    <mergeCell ref="F41:F51"/>
    <mergeCell ref="F23:F28"/>
    <mergeCell ref="F2:F4"/>
    <mergeCell ref="E2:E4"/>
    <mergeCell ref="A5:E5"/>
    <mergeCell ref="A22:E22"/>
    <mergeCell ref="F6:F21"/>
  </mergeCells>
  <conditionalFormatting sqref="E2:E190">
    <cfRule type="cellIs" dxfId="106" priority="1" operator="equal">
      <formula>0</formula>
    </cfRule>
    <cfRule type="cellIs" dxfId="105" priority="2" operator="equal">
      <formula>1</formula>
    </cfRule>
    <cfRule type="cellIs" dxfId="104" priority="3" operator="equal">
      <formula>2</formula>
    </cfRule>
    <cfRule type="cellIs" dxfId="103" priority="4" operator="equal">
      <formula>3</formula>
    </cfRule>
  </conditionalFormatting>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29AFC-C224-4B80-91FE-DCD5790AB0A7}">
  <dimension ref="A1:P242"/>
  <sheetViews>
    <sheetView tabSelected="1" zoomScale="90" zoomScaleNormal="90" workbookViewId="0">
      <pane xSplit="1" ySplit="3" topLeftCell="B4" activePane="bottomRight" state="frozen"/>
      <selection pane="bottomRight" activeCell="D21" sqref="D21"/>
      <selection pane="bottomLeft" activeCell="A4" sqref="A4"/>
      <selection pane="topRight" activeCell="B1" sqref="B1"/>
    </sheetView>
  </sheetViews>
  <sheetFormatPr defaultColWidth="8.5703125" defaultRowHeight="14.1"/>
  <cols>
    <col min="1" max="1" width="52.42578125" style="3" customWidth="1"/>
    <col min="2" max="14" width="8.5703125" style="1" customWidth="1"/>
    <col min="15" max="15" width="10.42578125" style="48" customWidth="1"/>
    <col min="16" max="16" width="73.42578125" style="2" customWidth="1"/>
    <col min="17" max="16384" width="8.5703125" style="1"/>
  </cols>
  <sheetData>
    <row r="1" spans="1:16" ht="18.600000000000001" thickBot="1">
      <c r="A1" s="39" t="s">
        <v>493</v>
      </c>
      <c r="B1" s="39"/>
      <c r="C1" s="39"/>
      <c r="D1" s="39"/>
      <c r="E1" s="39"/>
      <c r="F1" s="39"/>
      <c r="G1" s="39"/>
      <c r="H1" s="39"/>
      <c r="I1" s="39"/>
      <c r="J1" s="39"/>
      <c r="K1" s="39"/>
      <c r="L1" s="39"/>
      <c r="M1" s="39"/>
      <c r="N1" s="39"/>
      <c r="O1" s="46"/>
      <c r="P1" s="68"/>
    </row>
    <row r="2" spans="1:16" s="35" customFormat="1" ht="26.1">
      <c r="A2" s="33" t="s">
        <v>64</v>
      </c>
      <c r="B2" s="75" t="s">
        <v>494</v>
      </c>
      <c r="C2" s="75" t="s">
        <v>495</v>
      </c>
      <c r="D2" s="75" t="s">
        <v>496</v>
      </c>
      <c r="E2" s="75" t="s">
        <v>497</v>
      </c>
      <c r="F2" s="75" t="s">
        <v>498</v>
      </c>
      <c r="G2" s="75" t="s">
        <v>499</v>
      </c>
      <c r="H2" s="75" t="s">
        <v>500</v>
      </c>
      <c r="I2" s="75" t="s">
        <v>501</v>
      </c>
      <c r="J2" s="75" t="s">
        <v>502</v>
      </c>
      <c r="K2" s="75" t="s">
        <v>503</v>
      </c>
      <c r="L2" s="75" t="s">
        <v>504</v>
      </c>
      <c r="M2" s="75" t="s">
        <v>505</v>
      </c>
      <c r="N2" s="75" t="s">
        <v>506</v>
      </c>
      <c r="O2" s="189" t="s">
        <v>70</v>
      </c>
      <c r="P2" s="187" t="s">
        <v>71</v>
      </c>
    </row>
    <row r="3" spans="1:16" s="35" customFormat="1" ht="12.95">
      <c r="A3" s="36" t="s">
        <v>74</v>
      </c>
      <c r="B3" s="80" t="s">
        <v>75</v>
      </c>
      <c r="C3" s="80" t="s">
        <v>75</v>
      </c>
      <c r="D3" s="80" t="s">
        <v>75</v>
      </c>
      <c r="E3" s="80" t="s">
        <v>75</v>
      </c>
      <c r="F3" s="80" t="s">
        <v>76</v>
      </c>
      <c r="G3" s="80" t="s">
        <v>76</v>
      </c>
      <c r="H3" s="80" t="s">
        <v>76</v>
      </c>
      <c r="I3" s="80" t="s">
        <v>77</v>
      </c>
      <c r="J3" s="80" t="s">
        <v>77</v>
      </c>
      <c r="K3" s="80" t="s">
        <v>77</v>
      </c>
      <c r="L3" s="80" t="s">
        <v>78</v>
      </c>
      <c r="M3" s="80" t="s">
        <v>78</v>
      </c>
      <c r="N3" s="80" t="s">
        <v>78</v>
      </c>
      <c r="O3" s="190"/>
      <c r="P3" s="188"/>
    </row>
    <row r="4" spans="1:16" s="35" customFormat="1" ht="12.95">
      <c r="A4" s="37" t="s">
        <v>79</v>
      </c>
      <c r="B4" s="81"/>
      <c r="C4" s="81"/>
      <c r="D4" s="81"/>
      <c r="E4" s="81"/>
      <c r="F4" s="81"/>
      <c r="G4" s="81"/>
      <c r="H4" s="81"/>
      <c r="I4" s="81"/>
      <c r="J4" s="81"/>
      <c r="K4" s="81"/>
      <c r="L4" s="81"/>
      <c r="M4" s="81"/>
      <c r="N4" s="81"/>
      <c r="O4" s="190"/>
      <c r="P4" s="202"/>
    </row>
    <row r="5" spans="1:16" s="57" customFormat="1" ht="39" customHeight="1">
      <c r="A5" s="194" t="s">
        <v>507</v>
      </c>
      <c r="B5" s="203"/>
      <c r="C5" s="203"/>
      <c r="D5" s="203"/>
      <c r="E5" s="203"/>
      <c r="F5" s="203"/>
      <c r="G5" s="203"/>
      <c r="H5" s="203"/>
      <c r="I5" s="203"/>
      <c r="J5" s="203"/>
      <c r="K5" s="203"/>
      <c r="L5" s="203"/>
      <c r="M5" s="203"/>
      <c r="N5" s="203"/>
      <c r="O5" s="204"/>
      <c r="P5" s="69"/>
    </row>
    <row r="6" spans="1:16">
      <c r="A6" s="41" t="s">
        <v>508</v>
      </c>
      <c r="B6" s="42">
        <v>1</v>
      </c>
      <c r="C6" s="42">
        <v>1</v>
      </c>
      <c r="D6" s="42"/>
      <c r="E6" s="42">
        <v>1</v>
      </c>
      <c r="F6" s="43">
        <v>1</v>
      </c>
      <c r="G6" s="43">
        <v>1</v>
      </c>
      <c r="H6" s="43">
        <v>1</v>
      </c>
      <c r="I6" s="44"/>
      <c r="J6" s="44"/>
      <c r="K6" s="44"/>
      <c r="L6" s="45"/>
      <c r="M6" s="45">
        <v>1</v>
      </c>
      <c r="N6" s="45">
        <v>1</v>
      </c>
      <c r="O6" s="47">
        <f>SUM(B6:N6)</f>
        <v>8</v>
      </c>
      <c r="P6" s="208" t="s">
        <v>509</v>
      </c>
    </row>
    <row r="7" spans="1:16">
      <c r="A7" s="135" t="s">
        <v>510</v>
      </c>
      <c r="B7" s="42">
        <v>1</v>
      </c>
      <c r="C7" s="42"/>
      <c r="D7" s="42"/>
      <c r="E7" s="42"/>
      <c r="F7" s="43">
        <v>1</v>
      </c>
      <c r="G7" s="43">
        <v>1</v>
      </c>
      <c r="H7" s="43">
        <v>1</v>
      </c>
      <c r="I7" s="44"/>
      <c r="J7" s="44"/>
      <c r="K7" s="44"/>
      <c r="L7" s="45"/>
      <c r="M7" s="45">
        <v>1</v>
      </c>
      <c r="N7" s="45"/>
      <c r="O7" s="47">
        <f t="shared" ref="O7:O21" si="0">SUM(B7:N7)</f>
        <v>5</v>
      </c>
      <c r="P7" s="200"/>
    </row>
    <row r="8" spans="1:16">
      <c r="A8" s="135" t="s">
        <v>511</v>
      </c>
      <c r="B8" s="42">
        <v>1</v>
      </c>
      <c r="C8" s="42"/>
      <c r="D8" s="42"/>
      <c r="E8" s="42"/>
      <c r="F8" s="43"/>
      <c r="G8" s="43"/>
      <c r="H8" s="43"/>
      <c r="I8" s="44"/>
      <c r="J8" s="44"/>
      <c r="K8" s="44"/>
      <c r="L8" s="45"/>
      <c r="M8" s="45"/>
      <c r="N8" s="45"/>
      <c r="O8" s="47">
        <f t="shared" si="0"/>
        <v>1</v>
      </c>
      <c r="P8" s="200"/>
    </row>
    <row r="9" spans="1:16">
      <c r="A9" s="4" t="s">
        <v>512</v>
      </c>
      <c r="B9" s="42"/>
      <c r="C9" s="42">
        <v>1</v>
      </c>
      <c r="D9" s="42"/>
      <c r="E9" s="42"/>
      <c r="F9" s="43"/>
      <c r="G9" s="43"/>
      <c r="H9" s="43"/>
      <c r="I9" s="44"/>
      <c r="J9" s="44"/>
      <c r="K9" s="44"/>
      <c r="L9" s="45"/>
      <c r="M9" s="45"/>
      <c r="N9" s="45"/>
      <c r="O9" s="47">
        <f t="shared" si="0"/>
        <v>1</v>
      </c>
      <c r="P9" s="200"/>
    </row>
    <row r="10" spans="1:16">
      <c r="A10" s="4" t="s">
        <v>513</v>
      </c>
      <c r="B10" s="42"/>
      <c r="C10" s="42"/>
      <c r="D10" s="42"/>
      <c r="E10" s="42"/>
      <c r="F10" s="43">
        <v>1</v>
      </c>
      <c r="G10" s="43"/>
      <c r="H10" s="43"/>
      <c r="I10" s="44"/>
      <c r="J10" s="44"/>
      <c r="K10" s="44"/>
      <c r="L10" s="45"/>
      <c r="M10" s="45">
        <v>1</v>
      </c>
      <c r="N10" s="45"/>
      <c r="O10" s="47">
        <f t="shared" si="0"/>
        <v>2</v>
      </c>
      <c r="P10" s="200"/>
    </row>
    <row r="11" spans="1:16">
      <c r="A11" s="4" t="s">
        <v>514</v>
      </c>
      <c r="B11" s="42"/>
      <c r="C11" s="42"/>
      <c r="D11" s="42"/>
      <c r="E11" s="42"/>
      <c r="F11" s="43">
        <v>1</v>
      </c>
      <c r="G11" s="43"/>
      <c r="H11" s="43"/>
      <c r="I11" s="44"/>
      <c r="J11" s="44"/>
      <c r="K11" s="44"/>
      <c r="L11" s="45"/>
      <c r="M11" s="45"/>
      <c r="N11" s="45"/>
      <c r="O11" s="47">
        <f t="shared" si="0"/>
        <v>1</v>
      </c>
      <c r="P11" s="200"/>
    </row>
    <row r="12" spans="1:16">
      <c r="A12" s="4" t="s">
        <v>515</v>
      </c>
      <c r="B12" s="42"/>
      <c r="C12" s="42"/>
      <c r="D12" s="42"/>
      <c r="E12" s="42"/>
      <c r="F12" s="43"/>
      <c r="G12" s="43">
        <v>1</v>
      </c>
      <c r="H12" s="43"/>
      <c r="I12" s="44"/>
      <c r="J12" s="44"/>
      <c r="K12" s="44"/>
      <c r="L12" s="45"/>
      <c r="M12" s="45"/>
      <c r="N12" s="45">
        <v>1</v>
      </c>
      <c r="O12" s="47">
        <f t="shared" si="0"/>
        <v>2</v>
      </c>
      <c r="P12" s="200"/>
    </row>
    <row r="13" spans="1:16">
      <c r="A13" s="4" t="s">
        <v>516</v>
      </c>
      <c r="B13" s="42"/>
      <c r="C13" s="42"/>
      <c r="D13" s="42"/>
      <c r="E13" s="42"/>
      <c r="F13" s="43">
        <v>1</v>
      </c>
      <c r="G13" s="43">
        <v>1</v>
      </c>
      <c r="H13" s="43"/>
      <c r="I13" s="44"/>
      <c r="J13" s="44"/>
      <c r="K13" s="44"/>
      <c r="L13" s="45"/>
      <c r="M13" s="45"/>
      <c r="N13" s="45"/>
      <c r="O13" s="47">
        <f t="shared" si="0"/>
        <v>2</v>
      </c>
      <c r="P13" s="200"/>
    </row>
    <row r="14" spans="1:16">
      <c r="A14" s="135" t="s">
        <v>517</v>
      </c>
      <c r="B14" s="42">
        <v>1</v>
      </c>
      <c r="C14" s="42"/>
      <c r="D14" s="42"/>
      <c r="E14" s="42"/>
      <c r="F14" s="43"/>
      <c r="G14" s="43">
        <v>1</v>
      </c>
      <c r="H14" s="43"/>
      <c r="I14" s="44"/>
      <c r="J14" s="44"/>
      <c r="K14" s="44"/>
      <c r="L14" s="45"/>
      <c r="M14" s="45"/>
      <c r="N14" s="45"/>
      <c r="O14" s="47">
        <f t="shared" si="0"/>
        <v>2</v>
      </c>
      <c r="P14" s="200"/>
    </row>
    <row r="15" spans="1:16">
      <c r="A15" s="4" t="s">
        <v>518</v>
      </c>
      <c r="B15" s="42"/>
      <c r="C15" s="42"/>
      <c r="D15" s="42"/>
      <c r="E15" s="42">
        <v>1</v>
      </c>
      <c r="F15" s="43"/>
      <c r="G15" s="43"/>
      <c r="H15" s="43">
        <v>1</v>
      </c>
      <c r="I15" s="44"/>
      <c r="J15" s="44"/>
      <c r="K15" s="44"/>
      <c r="L15" s="45"/>
      <c r="M15" s="45"/>
      <c r="N15" s="45"/>
      <c r="O15" s="47">
        <f t="shared" si="0"/>
        <v>2</v>
      </c>
      <c r="P15" s="200"/>
    </row>
    <row r="16" spans="1:16">
      <c r="A16" s="4" t="s">
        <v>519</v>
      </c>
      <c r="B16" s="42"/>
      <c r="C16" s="42"/>
      <c r="D16" s="42"/>
      <c r="E16" s="42"/>
      <c r="F16" s="43">
        <v>1</v>
      </c>
      <c r="G16" s="43"/>
      <c r="H16" s="43"/>
      <c r="I16" s="44"/>
      <c r="J16" s="44"/>
      <c r="K16" s="44"/>
      <c r="L16" s="45"/>
      <c r="M16" s="45">
        <v>1</v>
      </c>
      <c r="N16" s="45"/>
      <c r="O16" s="47">
        <f t="shared" si="0"/>
        <v>2</v>
      </c>
      <c r="P16" s="200"/>
    </row>
    <row r="17" spans="1:16">
      <c r="A17" s="41" t="s">
        <v>520</v>
      </c>
      <c r="B17" s="42"/>
      <c r="C17" s="42"/>
      <c r="D17" s="42"/>
      <c r="E17" s="42"/>
      <c r="F17" s="43">
        <v>1</v>
      </c>
      <c r="G17" s="43">
        <v>1</v>
      </c>
      <c r="H17" s="43"/>
      <c r="I17" s="44"/>
      <c r="J17" s="44"/>
      <c r="K17" s="44"/>
      <c r="L17" s="45"/>
      <c r="M17" s="45"/>
      <c r="N17" s="45"/>
      <c r="O17" s="47">
        <f t="shared" si="0"/>
        <v>2</v>
      </c>
      <c r="P17" s="200"/>
    </row>
    <row r="18" spans="1:16">
      <c r="A18" s="4" t="s">
        <v>521</v>
      </c>
      <c r="B18" s="42"/>
      <c r="C18" s="42"/>
      <c r="D18" s="42"/>
      <c r="E18" s="42"/>
      <c r="F18" s="43">
        <v>1</v>
      </c>
      <c r="G18" s="43">
        <v>1</v>
      </c>
      <c r="H18" s="43"/>
      <c r="I18" s="44"/>
      <c r="J18" s="44"/>
      <c r="K18" s="44"/>
      <c r="L18" s="45"/>
      <c r="M18" s="45"/>
      <c r="N18" s="45"/>
      <c r="O18" s="47">
        <f t="shared" si="0"/>
        <v>2</v>
      </c>
      <c r="P18" s="200"/>
    </row>
    <row r="19" spans="1:16">
      <c r="A19" s="41" t="s">
        <v>522</v>
      </c>
      <c r="B19" s="42"/>
      <c r="C19" s="42"/>
      <c r="D19" s="42"/>
      <c r="E19" s="42"/>
      <c r="F19" s="43"/>
      <c r="G19" s="43"/>
      <c r="H19" s="43">
        <v>1</v>
      </c>
      <c r="I19" s="44"/>
      <c r="J19" s="44"/>
      <c r="K19" s="44"/>
      <c r="L19" s="45"/>
      <c r="M19" s="45"/>
      <c r="N19" s="45"/>
      <c r="O19" s="47">
        <f t="shared" si="0"/>
        <v>1</v>
      </c>
      <c r="P19" s="200"/>
    </row>
    <row r="20" spans="1:16">
      <c r="A20" s="41" t="s">
        <v>523</v>
      </c>
      <c r="B20" s="42"/>
      <c r="C20" s="42"/>
      <c r="D20" s="42">
        <v>1</v>
      </c>
      <c r="E20" s="42"/>
      <c r="F20" s="43"/>
      <c r="G20" s="43"/>
      <c r="H20" s="43"/>
      <c r="I20" s="44">
        <v>1</v>
      </c>
      <c r="J20" s="44">
        <v>1</v>
      </c>
      <c r="K20" s="44">
        <v>1</v>
      </c>
      <c r="L20" s="45"/>
      <c r="M20" s="45"/>
      <c r="N20" s="45"/>
      <c r="O20" s="47">
        <f t="shared" si="0"/>
        <v>4</v>
      </c>
      <c r="P20" s="200"/>
    </row>
    <row r="21" spans="1:16" ht="87.6" customHeight="1">
      <c r="A21" s="41" t="s">
        <v>524</v>
      </c>
      <c r="B21" s="42"/>
      <c r="C21" s="42"/>
      <c r="D21" s="42"/>
      <c r="E21" s="42"/>
      <c r="F21" s="43"/>
      <c r="G21" s="43"/>
      <c r="H21" s="43"/>
      <c r="I21" s="44"/>
      <c r="J21" s="44"/>
      <c r="K21" s="44"/>
      <c r="L21" s="45">
        <v>1</v>
      </c>
      <c r="M21" s="45"/>
      <c r="N21" s="45"/>
      <c r="O21" s="47">
        <f t="shared" si="0"/>
        <v>1</v>
      </c>
      <c r="P21" s="200"/>
    </row>
    <row r="22" spans="1:16" customFormat="1" ht="30" customHeight="1">
      <c r="A22" s="194" t="s">
        <v>525</v>
      </c>
      <c r="B22" s="203"/>
      <c r="C22" s="203"/>
      <c r="D22" s="203"/>
      <c r="E22" s="203"/>
      <c r="F22" s="203"/>
      <c r="G22" s="203"/>
      <c r="H22" s="203"/>
      <c r="I22" s="203"/>
      <c r="J22" s="203"/>
      <c r="K22" s="203"/>
      <c r="L22" s="203"/>
      <c r="M22" s="203"/>
      <c r="N22" s="203"/>
      <c r="O22" s="204"/>
      <c r="P22" s="70" t="s">
        <v>309</v>
      </c>
    </row>
    <row r="23" spans="1:16" customFormat="1" ht="14.45">
      <c r="A23" s="138" t="s">
        <v>526</v>
      </c>
      <c r="B23" s="42">
        <v>1</v>
      </c>
      <c r="C23" s="42">
        <v>1</v>
      </c>
      <c r="D23" s="42">
        <v>1</v>
      </c>
      <c r="E23" s="42">
        <v>1</v>
      </c>
      <c r="F23" s="43"/>
      <c r="G23" s="43"/>
      <c r="H23" s="43"/>
      <c r="I23" s="44"/>
      <c r="J23" s="44"/>
      <c r="K23" s="44"/>
      <c r="L23" s="45"/>
      <c r="M23" s="45"/>
      <c r="N23" s="45"/>
      <c r="O23" s="47">
        <f>SUM(B23:N23)</f>
        <v>4</v>
      </c>
      <c r="P23" s="208" t="s">
        <v>527</v>
      </c>
    </row>
    <row r="24" spans="1:16" customFormat="1" ht="14.45">
      <c r="A24" s="138" t="s">
        <v>528</v>
      </c>
      <c r="B24" s="42">
        <v>1</v>
      </c>
      <c r="C24" s="42"/>
      <c r="D24" s="42"/>
      <c r="E24" s="42"/>
      <c r="F24" s="43"/>
      <c r="G24" s="43"/>
      <c r="H24" s="43"/>
      <c r="I24" s="44"/>
      <c r="J24" s="44"/>
      <c r="K24" s="44"/>
      <c r="L24" s="45"/>
      <c r="M24" s="45"/>
      <c r="N24" s="45"/>
      <c r="O24" s="47">
        <f t="shared" ref="O24:O45" si="1">SUM(B24:N24)</f>
        <v>1</v>
      </c>
      <c r="P24" s="200"/>
    </row>
    <row r="25" spans="1:16" customFormat="1" ht="14.45">
      <c r="A25" s="3" t="s">
        <v>529</v>
      </c>
      <c r="B25" s="29">
        <v>1</v>
      </c>
      <c r="C25" s="42"/>
      <c r="D25" s="42"/>
      <c r="E25" s="42"/>
      <c r="F25" s="43"/>
      <c r="G25" s="43"/>
      <c r="H25" s="43"/>
      <c r="I25" s="44"/>
      <c r="J25" s="44"/>
      <c r="K25" s="44"/>
      <c r="L25" s="45"/>
      <c r="M25" s="45"/>
      <c r="N25" s="45"/>
      <c r="O25" s="47">
        <f t="shared" si="1"/>
        <v>1</v>
      </c>
      <c r="P25" s="200"/>
    </row>
    <row r="26" spans="1:16" customFormat="1" ht="14.45">
      <c r="A26" s="3" t="s">
        <v>530</v>
      </c>
      <c r="B26" s="29">
        <v>1</v>
      </c>
      <c r="C26" s="42"/>
      <c r="D26" s="42"/>
      <c r="E26" s="42"/>
      <c r="F26" s="43"/>
      <c r="G26" s="43"/>
      <c r="H26" s="43"/>
      <c r="I26" s="44"/>
      <c r="J26" s="44"/>
      <c r="K26" s="44"/>
      <c r="L26" s="45"/>
      <c r="M26" s="45"/>
      <c r="N26" s="45"/>
      <c r="O26" s="47">
        <f t="shared" si="1"/>
        <v>1</v>
      </c>
      <c r="P26" s="200"/>
    </row>
    <row r="27" spans="1:16" customFormat="1" ht="14.45">
      <c r="A27" s="41" t="s">
        <v>531</v>
      </c>
      <c r="B27" s="29">
        <v>1</v>
      </c>
      <c r="C27" s="29"/>
      <c r="D27" s="29"/>
      <c r="E27" s="29"/>
      <c r="F27" s="30"/>
      <c r="G27" s="30"/>
      <c r="H27" s="30"/>
      <c r="I27" s="31"/>
      <c r="J27" s="31"/>
      <c r="K27" s="31"/>
      <c r="L27" s="32"/>
      <c r="M27" s="32"/>
      <c r="N27" s="32"/>
      <c r="O27" s="47">
        <f t="shared" si="1"/>
        <v>1</v>
      </c>
      <c r="P27" s="200"/>
    </row>
    <row r="28" spans="1:16" customFormat="1" ht="14.45">
      <c r="A28" s="3" t="s">
        <v>532</v>
      </c>
      <c r="B28" s="29">
        <v>1</v>
      </c>
      <c r="C28" s="29"/>
      <c r="D28" s="29"/>
      <c r="E28" s="29"/>
      <c r="F28" s="30"/>
      <c r="G28" s="30"/>
      <c r="H28" s="30"/>
      <c r="I28" s="31"/>
      <c r="J28" s="31"/>
      <c r="K28" s="31"/>
      <c r="L28" s="32"/>
      <c r="M28" s="32"/>
      <c r="N28" s="32"/>
      <c r="O28" s="47">
        <f t="shared" si="1"/>
        <v>1</v>
      </c>
      <c r="P28" s="200"/>
    </row>
    <row r="29" spans="1:16" customFormat="1" ht="14.45">
      <c r="A29" s="3" t="s">
        <v>533</v>
      </c>
      <c r="B29" s="29">
        <v>1</v>
      </c>
      <c r="C29" s="29"/>
      <c r="D29" s="29"/>
      <c r="E29" s="29"/>
      <c r="F29" s="30"/>
      <c r="G29" s="30"/>
      <c r="H29" s="30"/>
      <c r="I29" s="31"/>
      <c r="J29" s="31"/>
      <c r="K29" s="31"/>
      <c r="L29" s="32"/>
      <c r="M29" s="32"/>
      <c r="N29" s="32"/>
      <c r="O29" s="47">
        <f t="shared" si="1"/>
        <v>1</v>
      </c>
      <c r="P29" s="200"/>
    </row>
    <row r="30" spans="1:16" customFormat="1" ht="14.45">
      <c r="A30" s="41" t="s">
        <v>534</v>
      </c>
      <c r="B30" s="42"/>
      <c r="C30" s="42">
        <v>1</v>
      </c>
      <c r="D30" s="42"/>
      <c r="E30" s="42">
        <v>1</v>
      </c>
      <c r="F30" s="43"/>
      <c r="G30" s="43"/>
      <c r="H30" s="43"/>
      <c r="I30" s="44"/>
      <c r="J30" s="44"/>
      <c r="K30" s="44"/>
      <c r="L30" s="45"/>
      <c r="M30" s="45"/>
      <c r="N30" s="45"/>
      <c r="O30" s="47">
        <f t="shared" si="1"/>
        <v>2</v>
      </c>
      <c r="P30" s="200"/>
    </row>
    <row r="31" spans="1:16" customFormat="1" ht="14.45">
      <c r="A31" s="4" t="s">
        <v>535</v>
      </c>
      <c r="B31" s="42"/>
      <c r="C31" s="42">
        <v>1</v>
      </c>
      <c r="D31" s="42"/>
      <c r="E31" s="42"/>
      <c r="F31" s="43"/>
      <c r="G31" s="43"/>
      <c r="H31" s="43"/>
      <c r="I31" s="44"/>
      <c r="J31" s="44"/>
      <c r="K31" s="44"/>
      <c r="L31" s="45"/>
      <c r="M31" s="45"/>
      <c r="N31" s="45"/>
      <c r="O31" s="47">
        <f t="shared" si="1"/>
        <v>1</v>
      </c>
      <c r="P31" s="200"/>
    </row>
    <row r="32" spans="1:16" customFormat="1" ht="14.45">
      <c r="A32" s="41" t="s">
        <v>536</v>
      </c>
      <c r="B32" s="42"/>
      <c r="C32" s="42"/>
      <c r="D32" s="42"/>
      <c r="E32" s="42"/>
      <c r="F32" s="43">
        <v>1</v>
      </c>
      <c r="G32" s="43">
        <v>1</v>
      </c>
      <c r="H32" s="43">
        <v>1</v>
      </c>
      <c r="I32" s="44"/>
      <c r="J32" s="44"/>
      <c r="K32" s="44"/>
      <c r="L32" s="45"/>
      <c r="M32" s="45"/>
      <c r="N32" s="45"/>
      <c r="O32" s="47">
        <f t="shared" si="1"/>
        <v>3</v>
      </c>
      <c r="P32" s="200"/>
    </row>
    <row r="33" spans="1:16" customFormat="1" ht="14.45">
      <c r="A33" s="41" t="s">
        <v>537</v>
      </c>
      <c r="B33" s="42"/>
      <c r="C33" s="42"/>
      <c r="D33" s="42"/>
      <c r="E33" s="42"/>
      <c r="F33" s="43">
        <v>1</v>
      </c>
      <c r="G33" s="43"/>
      <c r="H33" s="43"/>
      <c r="I33" s="44"/>
      <c r="J33" s="44"/>
      <c r="K33" s="44"/>
      <c r="L33" s="45"/>
      <c r="M33" s="45"/>
      <c r="N33" s="45"/>
      <c r="O33" s="47">
        <f t="shared" si="1"/>
        <v>1</v>
      </c>
      <c r="P33" s="200"/>
    </row>
    <row r="34" spans="1:16" customFormat="1" ht="14.45">
      <c r="A34" s="137" t="s">
        <v>538</v>
      </c>
      <c r="B34" s="42"/>
      <c r="C34" s="42"/>
      <c r="D34" s="42"/>
      <c r="E34" s="42"/>
      <c r="F34" s="43">
        <v>1</v>
      </c>
      <c r="G34" s="43"/>
      <c r="H34" s="43"/>
      <c r="I34" s="44"/>
      <c r="J34" s="44"/>
      <c r="K34" s="44"/>
      <c r="L34" s="45"/>
      <c r="M34" s="45"/>
      <c r="N34" s="45"/>
      <c r="O34" s="47">
        <f t="shared" si="1"/>
        <v>1</v>
      </c>
      <c r="P34" s="200"/>
    </row>
    <row r="35" spans="1:16" customFormat="1" ht="14.45">
      <c r="A35" s="71" t="s">
        <v>539</v>
      </c>
      <c r="B35" s="42"/>
      <c r="C35" s="42"/>
      <c r="D35" s="42"/>
      <c r="E35" s="42"/>
      <c r="F35" s="43"/>
      <c r="G35" s="43">
        <v>1</v>
      </c>
      <c r="H35" s="43"/>
      <c r="I35" s="44"/>
      <c r="J35" s="44"/>
      <c r="K35" s="44"/>
      <c r="L35" s="45"/>
      <c r="M35" s="45"/>
      <c r="N35" s="45"/>
      <c r="O35" s="47">
        <f t="shared" si="1"/>
        <v>1</v>
      </c>
      <c r="P35" s="200"/>
    </row>
    <row r="36" spans="1:16" customFormat="1" ht="14.45">
      <c r="A36" s="97" t="s">
        <v>540</v>
      </c>
      <c r="B36" s="42"/>
      <c r="C36" s="42"/>
      <c r="D36" s="42"/>
      <c r="E36" s="42"/>
      <c r="F36" s="43"/>
      <c r="G36" s="43"/>
      <c r="H36" s="43">
        <v>1</v>
      </c>
      <c r="I36" s="44"/>
      <c r="J36" s="44"/>
      <c r="K36" s="44"/>
      <c r="L36" s="45"/>
      <c r="M36" s="45"/>
      <c r="N36" s="45"/>
      <c r="O36" s="47">
        <f t="shared" si="1"/>
        <v>1</v>
      </c>
      <c r="P36" s="200"/>
    </row>
    <row r="37" spans="1:16" customFormat="1" ht="14.45">
      <c r="A37" s="97" t="s">
        <v>77</v>
      </c>
      <c r="B37" s="42"/>
      <c r="C37" s="42"/>
      <c r="D37" s="42"/>
      <c r="E37" s="42"/>
      <c r="F37" s="43"/>
      <c r="G37" s="43"/>
      <c r="H37" s="43"/>
      <c r="I37" s="44">
        <v>1</v>
      </c>
      <c r="J37" s="44">
        <v>1</v>
      </c>
      <c r="K37" s="44">
        <v>1</v>
      </c>
      <c r="L37" s="45"/>
      <c r="M37" s="45"/>
      <c r="N37" s="45"/>
      <c r="O37" s="47">
        <f t="shared" si="1"/>
        <v>3</v>
      </c>
      <c r="P37" s="200"/>
    </row>
    <row r="38" spans="1:16" customFormat="1" ht="14.45">
      <c r="A38" s="97" t="s">
        <v>541</v>
      </c>
      <c r="B38" s="42"/>
      <c r="C38" s="42"/>
      <c r="D38" s="42"/>
      <c r="E38" s="42"/>
      <c r="F38" s="43"/>
      <c r="G38" s="43"/>
      <c r="H38" s="43"/>
      <c r="I38" s="44">
        <v>1</v>
      </c>
      <c r="J38" s="44">
        <v>1</v>
      </c>
      <c r="K38" s="44">
        <v>1</v>
      </c>
      <c r="L38" s="45"/>
      <c r="M38" s="45"/>
      <c r="N38" s="45"/>
      <c r="O38" s="47">
        <f t="shared" si="1"/>
        <v>3</v>
      </c>
      <c r="P38" s="200"/>
    </row>
    <row r="39" spans="1:16" customFormat="1" ht="14.45">
      <c r="A39" s="139" t="s">
        <v>542</v>
      </c>
      <c r="B39" s="42"/>
      <c r="C39" s="42"/>
      <c r="D39" s="42"/>
      <c r="E39" s="42"/>
      <c r="F39" s="43"/>
      <c r="G39" s="43"/>
      <c r="H39" s="43"/>
      <c r="I39" s="44">
        <v>1</v>
      </c>
      <c r="J39" s="44">
        <v>1</v>
      </c>
      <c r="K39" s="44">
        <v>1</v>
      </c>
      <c r="L39" s="45"/>
      <c r="M39" s="45"/>
      <c r="N39" s="45"/>
      <c r="O39" s="47">
        <f t="shared" si="1"/>
        <v>3</v>
      </c>
      <c r="P39" s="200"/>
    </row>
    <row r="40" spans="1:16" customFormat="1" ht="14.45">
      <c r="A40" s="97" t="s">
        <v>543</v>
      </c>
      <c r="B40" s="42"/>
      <c r="C40" s="42"/>
      <c r="D40" s="42"/>
      <c r="E40" s="42"/>
      <c r="F40" s="43"/>
      <c r="G40" s="43"/>
      <c r="H40" s="43"/>
      <c r="I40" s="44"/>
      <c r="J40" s="44"/>
      <c r="K40" s="44">
        <v>1</v>
      </c>
      <c r="L40" s="45"/>
      <c r="M40" s="45"/>
      <c r="N40" s="45"/>
      <c r="O40" s="47">
        <f t="shared" si="1"/>
        <v>1</v>
      </c>
      <c r="P40" s="200"/>
    </row>
    <row r="41" spans="1:16" customFormat="1" ht="14.45">
      <c r="A41" s="97" t="s">
        <v>78</v>
      </c>
      <c r="B41" s="42"/>
      <c r="C41" s="42"/>
      <c r="D41" s="42"/>
      <c r="E41" s="42"/>
      <c r="F41" s="43"/>
      <c r="G41" s="43"/>
      <c r="H41" s="43"/>
      <c r="I41" s="44"/>
      <c r="J41" s="44"/>
      <c r="K41" s="44"/>
      <c r="L41" s="45">
        <v>1</v>
      </c>
      <c r="M41" s="45">
        <v>1</v>
      </c>
      <c r="N41" s="45">
        <v>1</v>
      </c>
      <c r="O41" s="47">
        <f t="shared" si="1"/>
        <v>3</v>
      </c>
      <c r="P41" s="200"/>
    </row>
    <row r="42" spans="1:16" customFormat="1" ht="14.45">
      <c r="A42" s="97" t="s">
        <v>544</v>
      </c>
      <c r="B42" s="42"/>
      <c r="C42" s="42"/>
      <c r="D42" s="42"/>
      <c r="E42" s="42"/>
      <c r="F42" s="43"/>
      <c r="G42" s="43"/>
      <c r="H42" s="43"/>
      <c r="I42" s="44"/>
      <c r="J42" s="44"/>
      <c r="K42" s="44"/>
      <c r="L42" s="45">
        <v>1</v>
      </c>
      <c r="M42" s="45">
        <v>1</v>
      </c>
      <c r="N42" s="45"/>
      <c r="O42" s="47">
        <f t="shared" si="1"/>
        <v>2</v>
      </c>
      <c r="P42" s="200"/>
    </row>
    <row r="43" spans="1:16" customFormat="1" ht="14.45">
      <c r="A43" s="139" t="s">
        <v>545</v>
      </c>
      <c r="B43" s="42"/>
      <c r="C43" s="42"/>
      <c r="D43" s="42"/>
      <c r="E43" s="42"/>
      <c r="F43" s="43"/>
      <c r="G43" s="43"/>
      <c r="H43" s="43"/>
      <c r="I43" s="44"/>
      <c r="J43" s="44"/>
      <c r="K43" s="44"/>
      <c r="L43" s="45">
        <v>1</v>
      </c>
      <c r="M43" s="45">
        <v>1</v>
      </c>
      <c r="N43" s="45"/>
      <c r="O43" s="47">
        <f t="shared" si="1"/>
        <v>2</v>
      </c>
      <c r="P43" s="200"/>
    </row>
    <row r="44" spans="1:16" customFormat="1" ht="14.45">
      <c r="A44" s="97" t="s">
        <v>546</v>
      </c>
      <c r="B44" s="42"/>
      <c r="C44" s="42"/>
      <c r="D44" s="42"/>
      <c r="E44" s="42"/>
      <c r="F44" s="43"/>
      <c r="G44" s="43"/>
      <c r="H44" s="43"/>
      <c r="I44" s="44"/>
      <c r="J44" s="44"/>
      <c r="K44" s="44"/>
      <c r="L44" s="45"/>
      <c r="M44" s="45"/>
      <c r="N44" s="45">
        <v>1</v>
      </c>
      <c r="O44" s="47">
        <f t="shared" si="1"/>
        <v>1</v>
      </c>
      <c r="P44" s="200"/>
    </row>
    <row r="45" spans="1:16" customFormat="1" ht="14.45">
      <c r="A45" s="97" t="s">
        <v>547</v>
      </c>
      <c r="B45" s="42"/>
      <c r="C45" s="42"/>
      <c r="D45" s="42"/>
      <c r="E45" s="42">
        <v>1</v>
      </c>
      <c r="F45" s="43"/>
      <c r="G45" s="43"/>
      <c r="H45" s="43"/>
      <c r="I45" s="44"/>
      <c r="J45" s="44"/>
      <c r="K45" s="44"/>
      <c r="L45" s="45"/>
      <c r="M45" s="45"/>
      <c r="N45" s="45"/>
      <c r="O45" s="47">
        <f t="shared" si="1"/>
        <v>1</v>
      </c>
      <c r="P45" s="200"/>
    </row>
    <row r="46" spans="1:16" customFormat="1" ht="15.6">
      <c r="A46" s="194" t="s">
        <v>548</v>
      </c>
      <c r="B46" s="203"/>
      <c r="C46" s="203"/>
      <c r="D46" s="203"/>
      <c r="E46" s="203"/>
      <c r="F46" s="203"/>
      <c r="G46" s="203"/>
      <c r="H46" s="203"/>
      <c r="I46" s="203"/>
      <c r="J46" s="203"/>
      <c r="K46" s="203"/>
      <c r="L46" s="203"/>
      <c r="M46" s="203"/>
      <c r="N46" s="203"/>
      <c r="O46" s="204"/>
      <c r="P46" s="70" t="s">
        <v>309</v>
      </c>
    </row>
    <row r="47" spans="1:16" customFormat="1" ht="14.45" customHeight="1">
      <c r="A47" s="4" t="s">
        <v>549</v>
      </c>
      <c r="B47" s="29">
        <v>1</v>
      </c>
      <c r="C47" s="42"/>
      <c r="D47" s="42"/>
      <c r="E47" s="42"/>
      <c r="F47" s="43"/>
      <c r="G47" s="43"/>
      <c r="H47" s="43"/>
      <c r="I47" s="44"/>
      <c r="J47" s="44"/>
      <c r="K47" s="44"/>
      <c r="L47" s="45"/>
      <c r="M47" s="45"/>
      <c r="N47" s="45"/>
      <c r="O47" s="47">
        <f>SUM(B47:N47)</f>
        <v>1</v>
      </c>
      <c r="P47" s="208" t="s">
        <v>550</v>
      </c>
    </row>
    <row r="48" spans="1:16" customFormat="1" ht="14.45">
      <c r="A48" s="139" t="s">
        <v>551</v>
      </c>
      <c r="B48" s="29">
        <v>1</v>
      </c>
      <c r="C48" s="29">
        <v>1</v>
      </c>
      <c r="D48" s="29"/>
      <c r="E48" s="29">
        <v>1</v>
      </c>
      <c r="F48" s="30">
        <v>1</v>
      </c>
      <c r="G48" s="30">
        <v>1</v>
      </c>
      <c r="H48" s="30">
        <v>1</v>
      </c>
      <c r="I48" s="31"/>
      <c r="J48" s="31">
        <v>1</v>
      </c>
      <c r="K48" s="31">
        <v>1</v>
      </c>
      <c r="L48" s="32">
        <v>1</v>
      </c>
      <c r="M48" s="32"/>
      <c r="N48" s="32"/>
      <c r="O48" s="47">
        <f>SUM(B48:N48)</f>
        <v>9</v>
      </c>
      <c r="P48" s="200"/>
    </row>
    <row r="49" spans="1:16" customFormat="1" ht="14.45">
      <c r="A49" s="137" t="s">
        <v>552</v>
      </c>
      <c r="B49" s="29">
        <v>1</v>
      </c>
      <c r="C49" s="42"/>
      <c r="D49" s="42"/>
      <c r="E49" s="42"/>
      <c r="F49" s="43"/>
      <c r="G49" s="43"/>
      <c r="H49" s="43"/>
      <c r="I49" s="44"/>
      <c r="J49" s="44"/>
      <c r="K49" s="44"/>
      <c r="L49" s="45"/>
      <c r="M49" s="45"/>
      <c r="N49" s="45"/>
      <c r="O49" s="47">
        <f>SUM(B49:N49)</f>
        <v>1</v>
      </c>
      <c r="P49" s="200"/>
    </row>
    <row r="50" spans="1:16" customFormat="1" ht="14.45">
      <c r="A50" s="137" t="s">
        <v>553</v>
      </c>
      <c r="B50" s="42"/>
      <c r="C50" s="42">
        <v>1</v>
      </c>
      <c r="D50" s="42"/>
      <c r="E50" s="42"/>
      <c r="F50" s="43"/>
      <c r="G50" s="43"/>
      <c r="H50" s="43"/>
      <c r="I50" s="44"/>
      <c r="J50" s="44"/>
      <c r="K50" s="44"/>
      <c r="L50" s="45"/>
      <c r="M50" s="45"/>
      <c r="N50" s="45"/>
      <c r="O50" s="47">
        <f>SUM(B50:N50)</f>
        <v>1</v>
      </c>
      <c r="P50" s="200"/>
    </row>
    <row r="51" spans="1:16" customFormat="1" ht="14.45">
      <c r="A51" s="137" t="s">
        <v>554</v>
      </c>
      <c r="B51" s="42"/>
      <c r="C51" s="42">
        <v>1</v>
      </c>
      <c r="D51" s="42"/>
      <c r="E51" s="42">
        <v>1</v>
      </c>
      <c r="F51" s="43">
        <v>1</v>
      </c>
      <c r="G51" s="43"/>
      <c r="H51" s="43"/>
      <c r="I51" s="44">
        <v>1</v>
      </c>
      <c r="J51" s="44">
        <v>1</v>
      </c>
      <c r="K51" s="44"/>
      <c r="L51" s="45"/>
      <c r="M51" s="45"/>
      <c r="N51" s="45"/>
      <c r="O51" s="47">
        <f>SUM(B51:N51)</f>
        <v>5</v>
      </c>
      <c r="P51" s="200"/>
    </row>
    <row r="52" spans="1:16" customFormat="1" ht="14.45">
      <c r="A52" s="139" t="s">
        <v>555</v>
      </c>
      <c r="B52" s="42"/>
      <c r="C52" s="42"/>
      <c r="D52" s="42"/>
      <c r="E52" s="42">
        <v>1</v>
      </c>
      <c r="F52" s="43"/>
      <c r="G52" s="43"/>
      <c r="H52" s="43">
        <v>1</v>
      </c>
      <c r="I52" s="44"/>
      <c r="J52" s="44">
        <v>1</v>
      </c>
      <c r="K52" s="44"/>
      <c r="L52" s="45"/>
      <c r="M52" s="45">
        <v>1</v>
      </c>
      <c r="N52" s="45"/>
      <c r="O52" s="47">
        <f t="shared" ref="O52:O61" si="2">SUM(B52:N52)</f>
        <v>4</v>
      </c>
      <c r="P52" s="200"/>
    </row>
    <row r="53" spans="1:16" customFormat="1" ht="14.45">
      <c r="A53" s="139" t="s">
        <v>556</v>
      </c>
      <c r="B53" s="42"/>
      <c r="C53" s="42"/>
      <c r="D53" s="42"/>
      <c r="E53" s="42"/>
      <c r="F53" s="43">
        <v>1</v>
      </c>
      <c r="G53" s="43">
        <v>1</v>
      </c>
      <c r="H53" s="43"/>
      <c r="I53" s="44"/>
      <c r="J53" s="44"/>
      <c r="K53" s="44"/>
      <c r="L53" s="45"/>
      <c r="M53" s="45"/>
      <c r="N53" s="45"/>
      <c r="O53" s="47">
        <f t="shared" si="2"/>
        <v>2</v>
      </c>
      <c r="P53" s="200"/>
    </row>
    <row r="54" spans="1:16" customFormat="1" ht="14.45">
      <c r="A54" s="139" t="s">
        <v>557</v>
      </c>
      <c r="B54" s="42"/>
      <c r="C54" s="42"/>
      <c r="D54" s="42"/>
      <c r="E54" s="42"/>
      <c r="F54" s="43">
        <v>1</v>
      </c>
      <c r="G54" s="43"/>
      <c r="H54" s="43"/>
      <c r="I54" s="44"/>
      <c r="J54" s="44"/>
      <c r="K54" s="44">
        <v>1</v>
      </c>
      <c r="L54" s="45"/>
      <c r="M54" s="45"/>
      <c r="N54" s="45"/>
      <c r="O54" s="47">
        <f t="shared" si="2"/>
        <v>2</v>
      </c>
      <c r="P54" s="200"/>
    </row>
    <row r="55" spans="1:16" customFormat="1" ht="14.45">
      <c r="A55" s="139" t="s">
        <v>558</v>
      </c>
      <c r="B55" s="42"/>
      <c r="C55" s="42"/>
      <c r="D55" s="42"/>
      <c r="E55" s="42"/>
      <c r="F55" s="43"/>
      <c r="G55" s="43"/>
      <c r="H55" s="43">
        <v>1</v>
      </c>
      <c r="I55" s="44"/>
      <c r="J55" s="44"/>
      <c r="K55" s="44"/>
      <c r="L55" s="45"/>
      <c r="M55" s="45"/>
      <c r="N55" s="45"/>
      <c r="O55" s="47">
        <f t="shared" si="2"/>
        <v>1</v>
      </c>
      <c r="P55" s="200"/>
    </row>
    <row r="56" spans="1:16" customFormat="1" ht="14.45">
      <c r="A56" s="139" t="s">
        <v>559</v>
      </c>
      <c r="B56" s="42"/>
      <c r="C56" s="42"/>
      <c r="D56" s="42"/>
      <c r="E56" s="42"/>
      <c r="F56" s="43"/>
      <c r="G56" s="43"/>
      <c r="H56" s="43"/>
      <c r="I56" s="44">
        <v>1</v>
      </c>
      <c r="J56" s="44">
        <v>1</v>
      </c>
      <c r="K56" s="44"/>
      <c r="L56" s="45"/>
      <c r="M56" s="45"/>
      <c r="N56" s="45"/>
      <c r="O56" s="47">
        <f t="shared" si="2"/>
        <v>2</v>
      </c>
      <c r="P56" s="200"/>
    </row>
    <row r="57" spans="1:16" customFormat="1" ht="14.45">
      <c r="A57" s="139" t="s">
        <v>560</v>
      </c>
      <c r="B57" s="42"/>
      <c r="C57" s="42"/>
      <c r="D57" s="42"/>
      <c r="E57" s="42"/>
      <c r="F57" s="43"/>
      <c r="G57" s="43"/>
      <c r="H57" s="43"/>
      <c r="I57" s="44"/>
      <c r="J57" s="44"/>
      <c r="K57" s="44"/>
      <c r="L57" s="45">
        <v>1</v>
      </c>
      <c r="M57" s="45"/>
      <c r="N57" s="45"/>
      <c r="O57" s="47">
        <f t="shared" si="2"/>
        <v>1</v>
      </c>
      <c r="P57" s="200"/>
    </row>
    <row r="58" spans="1:16" customFormat="1" ht="14.45">
      <c r="A58" s="139" t="s">
        <v>561</v>
      </c>
      <c r="B58" s="42"/>
      <c r="C58" s="42"/>
      <c r="D58" s="42"/>
      <c r="E58" s="42"/>
      <c r="F58" s="43"/>
      <c r="G58" s="43"/>
      <c r="H58" s="43"/>
      <c r="I58" s="44"/>
      <c r="J58" s="44"/>
      <c r="K58" s="44"/>
      <c r="L58" s="45"/>
      <c r="M58" s="45">
        <v>1</v>
      </c>
      <c r="N58" s="45"/>
      <c r="O58" s="47">
        <f t="shared" si="2"/>
        <v>1</v>
      </c>
      <c r="P58" s="200"/>
    </row>
    <row r="59" spans="1:16" customFormat="1" ht="14.45">
      <c r="A59" s="139" t="s">
        <v>562</v>
      </c>
      <c r="B59" s="42"/>
      <c r="C59" s="42"/>
      <c r="D59" s="42"/>
      <c r="E59" s="42"/>
      <c r="F59" s="43"/>
      <c r="G59" s="43"/>
      <c r="H59" s="43"/>
      <c r="I59" s="44"/>
      <c r="J59" s="44"/>
      <c r="K59" s="44"/>
      <c r="L59" s="45"/>
      <c r="M59" s="45"/>
      <c r="N59" s="45">
        <v>1</v>
      </c>
      <c r="O59" s="47">
        <f t="shared" si="2"/>
        <v>1</v>
      </c>
      <c r="P59" s="200"/>
    </row>
    <row r="60" spans="1:16" customFormat="1" ht="14.45">
      <c r="A60" s="139" t="s">
        <v>563</v>
      </c>
      <c r="B60" s="42"/>
      <c r="C60" s="42"/>
      <c r="D60" s="42"/>
      <c r="E60" s="42"/>
      <c r="F60" s="43"/>
      <c r="G60" s="43"/>
      <c r="H60" s="43"/>
      <c r="I60" s="44"/>
      <c r="J60" s="44"/>
      <c r="K60" s="44"/>
      <c r="L60" s="45"/>
      <c r="M60" s="45"/>
      <c r="N60" s="45">
        <v>1</v>
      </c>
      <c r="O60" s="47">
        <f t="shared" si="2"/>
        <v>1</v>
      </c>
      <c r="P60" s="200"/>
    </row>
    <row r="61" spans="1:16" customFormat="1" ht="14.45">
      <c r="A61" s="139" t="s">
        <v>564</v>
      </c>
      <c r="B61" s="42"/>
      <c r="C61" s="42"/>
      <c r="D61" s="42"/>
      <c r="E61" s="42"/>
      <c r="F61" s="43"/>
      <c r="G61" s="43"/>
      <c r="H61" s="43"/>
      <c r="I61" s="44"/>
      <c r="J61" s="44"/>
      <c r="K61" s="44"/>
      <c r="L61" s="45"/>
      <c r="M61" s="45"/>
      <c r="N61" s="45">
        <v>1</v>
      </c>
      <c r="O61" s="47">
        <f t="shared" si="2"/>
        <v>1</v>
      </c>
      <c r="P61" s="200"/>
    </row>
    <row r="62" spans="1:16" customFormat="1" ht="15.6">
      <c r="A62" s="194" t="s">
        <v>565</v>
      </c>
      <c r="B62" s="203"/>
      <c r="C62" s="203"/>
      <c r="D62" s="203"/>
      <c r="E62" s="203"/>
      <c r="F62" s="203"/>
      <c r="G62" s="203"/>
      <c r="H62" s="203"/>
      <c r="I62" s="203"/>
      <c r="J62" s="203"/>
      <c r="K62" s="203"/>
      <c r="L62" s="203"/>
      <c r="M62" s="203"/>
      <c r="N62" s="203"/>
      <c r="O62" s="204"/>
      <c r="P62" s="70" t="s">
        <v>309</v>
      </c>
    </row>
    <row r="63" spans="1:16" customFormat="1" ht="14.45">
      <c r="A63" s="139" t="s">
        <v>130</v>
      </c>
      <c r="B63" s="42">
        <v>1</v>
      </c>
      <c r="C63" s="29"/>
      <c r="D63" s="29"/>
      <c r="E63" s="42">
        <v>1</v>
      </c>
      <c r="F63" s="43">
        <v>1</v>
      </c>
      <c r="G63" s="30"/>
      <c r="H63" s="43">
        <v>1</v>
      </c>
      <c r="I63" s="31"/>
      <c r="J63" s="31">
        <v>1</v>
      </c>
      <c r="K63" s="31"/>
      <c r="L63" s="32">
        <v>1</v>
      </c>
      <c r="M63" s="32">
        <v>1</v>
      </c>
      <c r="N63" s="32"/>
      <c r="O63" s="47">
        <f>SUM(B63:N63)</f>
        <v>7</v>
      </c>
      <c r="P63" s="200" t="s">
        <v>566</v>
      </c>
    </row>
    <row r="64" spans="1:16" customFormat="1" ht="14.45">
      <c r="A64" s="137" t="s">
        <v>124</v>
      </c>
      <c r="B64" s="42">
        <v>1</v>
      </c>
      <c r="C64" s="42"/>
      <c r="D64" s="42">
        <v>1</v>
      </c>
      <c r="E64" s="42"/>
      <c r="F64" s="43"/>
      <c r="G64" s="43">
        <v>1</v>
      </c>
      <c r="H64" s="43"/>
      <c r="I64" s="44"/>
      <c r="J64" s="31">
        <v>1</v>
      </c>
      <c r="K64" s="44">
        <v>1</v>
      </c>
      <c r="L64" s="45"/>
      <c r="M64" s="45">
        <v>1</v>
      </c>
      <c r="N64" s="45">
        <v>1</v>
      </c>
      <c r="O64" s="47">
        <f t="shared" ref="O64:O74" si="3">SUM(B64:N64)</f>
        <v>7</v>
      </c>
      <c r="P64" s="200"/>
    </row>
    <row r="65" spans="1:16" customFormat="1" ht="14.45">
      <c r="A65" s="137" t="s">
        <v>567</v>
      </c>
      <c r="B65" s="42">
        <v>1</v>
      </c>
      <c r="C65" s="42">
        <v>1</v>
      </c>
      <c r="D65" s="42"/>
      <c r="E65" s="42"/>
      <c r="F65" s="43">
        <v>1</v>
      </c>
      <c r="G65" s="43">
        <v>1</v>
      </c>
      <c r="H65" s="43">
        <v>1</v>
      </c>
      <c r="I65" s="44"/>
      <c r="J65" s="44">
        <v>1</v>
      </c>
      <c r="K65" s="44"/>
      <c r="L65" s="45"/>
      <c r="M65" s="45"/>
      <c r="N65" s="45"/>
      <c r="O65" s="47">
        <f t="shared" si="3"/>
        <v>6</v>
      </c>
      <c r="P65" s="200"/>
    </row>
    <row r="66" spans="1:16" customFormat="1" ht="14.45">
      <c r="A66" s="137" t="s">
        <v>568</v>
      </c>
      <c r="B66" s="42"/>
      <c r="C66" s="42">
        <v>1</v>
      </c>
      <c r="D66" s="42"/>
      <c r="E66" s="42"/>
      <c r="F66" s="43"/>
      <c r="G66" s="43"/>
      <c r="H66" s="43"/>
      <c r="I66" s="44"/>
      <c r="J66" s="44"/>
      <c r="K66" s="44"/>
      <c r="L66" s="45"/>
      <c r="M66" s="45"/>
      <c r="N66" s="45"/>
      <c r="O66" s="47">
        <f t="shared" si="3"/>
        <v>1</v>
      </c>
      <c r="P66" s="200"/>
    </row>
    <row r="67" spans="1:16" customFormat="1" ht="14.45">
      <c r="A67" s="137" t="s">
        <v>569</v>
      </c>
      <c r="B67" s="42"/>
      <c r="C67" s="42">
        <v>1</v>
      </c>
      <c r="D67" s="42"/>
      <c r="E67" s="42"/>
      <c r="F67" s="43"/>
      <c r="G67" s="43"/>
      <c r="H67" s="43"/>
      <c r="I67" s="44"/>
      <c r="J67" s="44"/>
      <c r="K67" s="44"/>
      <c r="L67" s="45"/>
      <c r="M67" s="45"/>
      <c r="N67" s="45"/>
      <c r="O67" s="47">
        <f t="shared" si="3"/>
        <v>1</v>
      </c>
      <c r="P67" s="200"/>
    </row>
    <row r="68" spans="1:16" customFormat="1" ht="14.45">
      <c r="A68" s="137" t="s">
        <v>570</v>
      </c>
      <c r="B68" s="42"/>
      <c r="C68" s="42"/>
      <c r="D68" s="42">
        <v>1</v>
      </c>
      <c r="E68" s="42"/>
      <c r="F68" s="43"/>
      <c r="G68" s="43"/>
      <c r="H68" s="43"/>
      <c r="I68" s="44"/>
      <c r="J68" s="44"/>
      <c r="K68" s="44"/>
      <c r="L68" s="45"/>
      <c r="M68" s="45"/>
      <c r="N68" s="45"/>
      <c r="O68" s="47">
        <f t="shared" si="3"/>
        <v>1</v>
      </c>
      <c r="P68" s="200"/>
    </row>
    <row r="69" spans="1:16" customFormat="1" ht="14.45">
      <c r="A69" s="137" t="s">
        <v>131</v>
      </c>
      <c r="B69" s="42"/>
      <c r="C69" s="42"/>
      <c r="D69" s="42">
        <v>1</v>
      </c>
      <c r="E69" s="42"/>
      <c r="F69" s="43">
        <v>1</v>
      </c>
      <c r="G69" s="43"/>
      <c r="H69" s="43">
        <v>1</v>
      </c>
      <c r="I69" s="44"/>
      <c r="J69" s="44">
        <v>1</v>
      </c>
      <c r="K69" s="44"/>
      <c r="L69" s="45"/>
      <c r="M69" s="45">
        <v>1</v>
      </c>
      <c r="N69" s="45"/>
      <c r="O69" s="47">
        <f t="shared" si="3"/>
        <v>5</v>
      </c>
      <c r="P69" s="200"/>
    </row>
    <row r="70" spans="1:16" customFormat="1" ht="14.45">
      <c r="A70" s="137" t="s">
        <v>571</v>
      </c>
      <c r="B70" s="42"/>
      <c r="C70" s="42"/>
      <c r="D70" s="42"/>
      <c r="E70" s="42">
        <v>1</v>
      </c>
      <c r="F70" s="43"/>
      <c r="G70" s="43"/>
      <c r="H70" s="43"/>
      <c r="I70" s="44"/>
      <c r="J70" s="44"/>
      <c r="K70" s="44"/>
      <c r="L70" s="45"/>
      <c r="M70" s="45"/>
      <c r="N70" s="45"/>
      <c r="O70" s="47">
        <f t="shared" si="3"/>
        <v>1</v>
      </c>
      <c r="P70" s="200"/>
    </row>
    <row r="71" spans="1:16" customFormat="1" ht="14.45">
      <c r="A71" s="137" t="s">
        <v>127</v>
      </c>
      <c r="B71" s="42"/>
      <c r="C71" s="42"/>
      <c r="D71" s="42"/>
      <c r="E71" s="42"/>
      <c r="F71" s="43">
        <v>1</v>
      </c>
      <c r="G71" s="43"/>
      <c r="H71" s="43">
        <v>1</v>
      </c>
      <c r="I71" s="44"/>
      <c r="J71" s="44"/>
      <c r="K71" s="44"/>
      <c r="L71" s="147">
        <v>1</v>
      </c>
      <c r="M71" s="45"/>
      <c r="N71" s="45"/>
      <c r="O71" s="47">
        <f t="shared" si="3"/>
        <v>3</v>
      </c>
      <c r="P71" s="200"/>
    </row>
    <row r="72" spans="1:16" customFormat="1" ht="14.45">
      <c r="A72" s="139" t="s">
        <v>129</v>
      </c>
      <c r="B72" s="42"/>
      <c r="C72" s="42"/>
      <c r="D72" s="42"/>
      <c r="E72" s="42"/>
      <c r="F72" s="43"/>
      <c r="G72" s="43"/>
      <c r="H72" s="43">
        <v>1</v>
      </c>
      <c r="I72" s="44"/>
      <c r="J72" s="44">
        <v>1</v>
      </c>
      <c r="K72" s="44"/>
      <c r="L72" s="45"/>
      <c r="M72" s="45">
        <v>1</v>
      </c>
      <c r="N72" s="45"/>
      <c r="O72" s="47">
        <f t="shared" si="3"/>
        <v>3</v>
      </c>
      <c r="P72" s="200"/>
    </row>
    <row r="73" spans="1:16" customFormat="1" ht="14.45">
      <c r="A73" s="139" t="s">
        <v>572</v>
      </c>
      <c r="B73" s="42"/>
      <c r="C73" s="42"/>
      <c r="D73" s="42"/>
      <c r="E73" s="42"/>
      <c r="F73" s="43"/>
      <c r="G73" s="43"/>
      <c r="H73" s="43"/>
      <c r="I73" s="44"/>
      <c r="J73" s="44"/>
      <c r="K73" s="44"/>
      <c r="L73" s="45"/>
      <c r="M73" s="45"/>
      <c r="N73" s="45">
        <v>1</v>
      </c>
      <c r="O73" s="47">
        <f t="shared" si="3"/>
        <v>1</v>
      </c>
      <c r="P73" s="200"/>
    </row>
    <row r="74" spans="1:16" customFormat="1" ht="14.45">
      <c r="A74" s="139" t="s">
        <v>573</v>
      </c>
      <c r="B74" s="42"/>
      <c r="C74" s="42"/>
      <c r="D74" s="42"/>
      <c r="E74" s="42"/>
      <c r="F74" s="43"/>
      <c r="G74" s="43"/>
      <c r="H74" s="43"/>
      <c r="I74" s="44"/>
      <c r="J74" s="44"/>
      <c r="K74" s="44"/>
      <c r="L74" s="45"/>
      <c r="M74" s="45">
        <v>1</v>
      </c>
      <c r="N74" s="45"/>
      <c r="O74" s="47">
        <f t="shared" si="3"/>
        <v>1</v>
      </c>
      <c r="P74" s="165"/>
    </row>
    <row r="75" spans="1:16" customFormat="1" ht="27" customHeight="1">
      <c r="A75" s="194" t="s">
        <v>574</v>
      </c>
      <c r="B75" s="203"/>
      <c r="C75" s="203"/>
      <c r="D75" s="203"/>
      <c r="E75" s="203"/>
      <c r="F75" s="203"/>
      <c r="G75" s="203"/>
      <c r="H75" s="203"/>
      <c r="I75" s="203"/>
      <c r="J75" s="203"/>
      <c r="K75" s="203"/>
      <c r="L75" s="203"/>
      <c r="M75" s="203"/>
      <c r="N75" s="203"/>
      <c r="O75" s="204"/>
      <c r="P75" s="70" t="s">
        <v>309</v>
      </c>
    </row>
    <row r="76" spans="1:16" customFormat="1" ht="14.45">
      <c r="A76" s="41" t="s">
        <v>138</v>
      </c>
      <c r="B76" s="42">
        <v>1</v>
      </c>
      <c r="C76" s="42">
        <v>1</v>
      </c>
      <c r="D76" s="42"/>
      <c r="E76" s="42"/>
      <c r="F76" s="43">
        <v>1</v>
      </c>
      <c r="G76" s="43"/>
      <c r="H76" s="43">
        <v>1</v>
      </c>
      <c r="I76" s="44"/>
      <c r="J76" s="44"/>
      <c r="K76" s="44"/>
      <c r="L76" s="45"/>
      <c r="M76" s="45"/>
      <c r="N76" s="45"/>
      <c r="O76" s="47">
        <f>SUM(B76:N76)</f>
        <v>4</v>
      </c>
      <c r="P76" s="208" t="s">
        <v>575</v>
      </c>
    </row>
    <row r="77" spans="1:16" customFormat="1" ht="14.45">
      <c r="A77" s="59" t="s">
        <v>576</v>
      </c>
      <c r="B77" s="42">
        <v>1</v>
      </c>
      <c r="C77" s="42">
        <v>1</v>
      </c>
      <c r="D77" s="42"/>
      <c r="E77" s="42"/>
      <c r="F77" s="43">
        <v>1</v>
      </c>
      <c r="G77" s="43"/>
      <c r="H77" s="43"/>
      <c r="I77" s="31"/>
      <c r="J77" s="31"/>
      <c r="K77" s="31"/>
      <c r="L77" s="32"/>
      <c r="M77" s="32"/>
      <c r="N77" s="32"/>
      <c r="O77" s="47">
        <f t="shared" ref="O77:O103" si="4">SUM(B77:N77)</f>
        <v>3</v>
      </c>
      <c r="P77" s="200"/>
    </row>
    <row r="78" spans="1:16" customFormat="1" ht="14.45">
      <c r="A78" s="59" t="s">
        <v>577</v>
      </c>
      <c r="B78" s="42"/>
      <c r="C78" s="42"/>
      <c r="D78" s="42"/>
      <c r="E78" s="42"/>
      <c r="F78" s="43"/>
      <c r="G78" s="43"/>
      <c r="H78" s="43">
        <v>1</v>
      </c>
      <c r="I78" s="31"/>
      <c r="J78" s="31"/>
      <c r="K78" s="31"/>
      <c r="L78" s="32"/>
      <c r="M78" s="32"/>
      <c r="N78" s="32"/>
      <c r="O78" s="47">
        <f t="shared" si="4"/>
        <v>1</v>
      </c>
      <c r="P78" s="200"/>
    </row>
    <row r="79" spans="1:16" customFormat="1" ht="14.45">
      <c r="A79" s="59" t="s">
        <v>578</v>
      </c>
      <c r="B79" s="42"/>
      <c r="C79" s="42"/>
      <c r="D79" s="42"/>
      <c r="E79" s="42"/>
      <c r="F79" s="43"/>
      <c r="G79" s="43"/>
      <c r="H79" s="43">
        <v>1</v>
      </c>
      <c r="I79" s="31"/>
      <c r="J79" s="31"/>
      <c r="K79" s="31"/>
      <c r="L79" s="32"/>
      <c r="M79" s="32"/>
      <c r="N79" s="32"/>
      <c r="O79" s="47">
        <f t="shared" si="4"/>
        <v>1</v>
      </c>
      <c r="P79" s="200"/>
    </row>
    <row r="80" spans="1:16" customFormat="1" ht="14.45">
      <c r="A80" s="59" t="s">
        <v>579</v>
      </c>
      <c r="B80" s="29"/>
      <c r="C80" s="29"/>
      <c r="D80" s="29"/>
      <c r="E80" s="29"/>
      <c r="F80" s="30"/>
      <c r="G80" s="30"/>
      <c r="H80" s="30"/>
      <c r="I80" s="31"/>
      <c r="J80" s="44">
        <v>1</v>
      </c>
      <c r="K80" s="31"/>
      <c r="L80" s="32"/>
      <c r="M80" s="32"/>
      <c r="N80" s="32"/>
      <c r="O80" s="47">
        <f t="shared" si="4"/>
        <v>1</v>
      </c>
      <c r="P80" s="200"/>
    </row>
    <row r="81" spans="1:16" customFormat="1" ht="14.45">
      <c r="A81" s="137" t="s">
        <v>580</v>
      </c>
      <c r="B81" s="42"/>
      <c r="C81" s="42">
        <v>1</v>
      </c>
      <c r="D81" s="42"/>
      <c r="E81" s="42"/>
      <c r="F81" s="43"/>
      <c r="G81" s="43"/>
      <c r="H81" s="43"/>
      <c r="I81" s="44"/>
      <c r="J81" s="44"/>
      <c r="K81" s="44"/>
      <c r="L81" s="45"/>
      <c r="M81" s="45"/>
      <c r="N81" s="45"/>
      <c r="O81" s="47">
        <f t="shared" si="4"/>
        <v>1</v>
      </c>
      <c r="P81" s="200"/>
    </row>
    <row r="82" spans="1:16" customFormat="1" ht="14.45">
      <c r="A82" s="137" t="s">
        <v>581</v>
      </c>
      <c r="B82" s="42"/>
      <c r="C82" s="42">
        <v>1</v>
      </c>
      <c r="D82" s="42"/>
      <c r="E82" s="42"/>
      <c r="F82" s="43"/>
      <c r="G82" s="43"/>
      <c r="H82" s="43"/>
      <c r="I82" s="44"/>
      <c r="J82" s="44"/>
      <c r="K82" s="44"/>
      <c r="L82" s="45"/>
      <c r="M82" s="45"/>
      <c r="N82" s="45"/>
      <c r="O82" s="47">
        <f t="shared" si="4"/>
        <v>1</v>
      </c>
      <c r="P82" s="200"/>
    </row>
    <row r="83" spans="1:16" customFormat="1" ht="14.45">
      <c r="A83" s="137" t="s">
        <v>582</v>
      </c>
      <c r="B83" s="42"/>
      <c r="C83" s="42">
        <v>1</v>
      </c>
      <c r="D83" s="42"/>
      <c r="E83" s="42"/>
      <c r="F83" s="43"/>
      <c r="G83" s="43"/>
      <c r="H83" s="43"/>
      <c r="I83" s="44"/>
      <c r="J83" s="44"/>
      <c r="K83" s="44"/>
      <c r="L83" s="45"/>
      <c r="M83" s="45"/>
      <c r="N83" s="45"/>
      <c r="O83" s="47">
        <f t="shared" si="4"/>
        <v>1</v>
      </c>
      <c r="P83" s="200"/>
    </row>
    <row r="84" spans="1:16" customFormat="1" ht="14.45">
      <c r="A84" s="139" t="s">
        <v>583</v>
      </c>
      <c r="B84" s="42"/>
      <c r="C84" s="42">
        <v>1</v>
      </c>
      <c r="D84" s="42"/>
      <c r="E84" s="42"/>
      <c r="F84" s="43"/>
      <c r="G84" s="43"/>
      <c r="H84" s="43"/>
      <c r="I84" s="44"/>
      <c r="J84" s="44"/>
      <c r="K84" s="44"/>
      <c r="L84" s="45"/>
      <c r="M84" s="45"/>
      <c r="N84" s="45"/>
      <c r="O84" s="47">
        <f t="shared" si="4"/>
        <v>1</v>
      </c>
      <c r="P84" s="200"/>
    </row>
    <row r="85" spans="1:16" customFormat="1" ht="14.45">
      <c r="A85" s="97" t="s">
        <v>130</v>
      </c>
      <c r="B85" s="42"/>
      <c r="C85" s="42"/>
      <c r="D85" s="42"/>
      <c r="E85" s="42"/>
      <c r="F85" s="43">
        <v>1</v>
      </c>
      <c r="G85" s="43"/>
      <c r="H85" s="43"/>
      <c r="I85" s="44"/>
      <c r="J85" s="44"/>
      <c r="K85" s="44"/>
      <c r="L85" s="45">
        <v>1</v>
      </c>
      <c r="M85" s="45">
        <v>1</v>
      </c>
      <c r="N85" s="45"/>
      <c r="O85" s="47">
        <f t="shared" si="4"/>
        <v>3</v>
      </c>
      <c r="P85" s="200"/>
    </row>
    <row r="86" spans="1:16" customFormat="1" ht="14.45">
      <c r="A86" s="97" t="s">
        <v>584</v>
      </c>
      <c r="B86" s="42"/>
      <c r="C86" s="42"/>
      <c r="D86" s="42"/>
      <c r="E86" s="42"/>
      <c r="F86" s="43"/>
      <c r="G86" s="43"/>
      <c r="H86" s="43"/>
      <c r="I86" s="44"/>
      <c r="J86" s="44"/>
      <c r="K86" s="44"/>
      <c r="L86" s="45"/>
      <c r="M86" s="45">
        <v>1</v>
      </c>
      <c r="N86" s="45"/>
      <c r="O86" s="47">
        <f t="shared" si="4"/>
        <v>1</v>
      </c>
      <c r="P86" s="200"/>
    </row>
    <row r="87" spans="1:16" customFormat="1" ht="14.45">
      <c r="A87" s="139" t="s">
        <v>585</v>
      </c>
      <c r="B87" s="42"/>
      <c r="C87" s="42"/>
      <c r="D87" s="42"/>
      <c r="E87" s="42"/>
      <c r="F87" s="43">
        <v>1</v>
      </c>
      <c r="G87" s="43"/>
      <c r="H87" s="43"/>
      <c r="I87" s="44"/>
      <c r="J87" s="44"/>
      <c r="K87" s="44"/>
      <c r="L87" s="45"/>
      <c r="M87" s="45"/>
      <c r="N87" s="45"/>
      <c r="O87" s="47">
        <f t="shared" si="4"/>
        <v>1</v>
      </c>
      <c r="P87" s="200"/>
    </row>
    <row r="88" spans="1:16" customFormat="1" ht="14.45">
      <c r="A88" s="139" t="s">
        <v>586</v>
      </c>
      <c r="B88" s="42"/>
      <c r="C88" s="42"/>
      <c r="D88" s="42"/>
      <c r="E88" s="42"/>
      <c r="F88" s="43"/>
      <c r="G88" s="43"/>
      <c r="H88" s="43"/>
      <c r="I88" s="44"/>
      <c r="J88" s="44"/>
      <c r="K88" s="44"/>
      <c r="L88" s="45">
        <v>1</v>
      </c>
      <c r="M88" s="45"/>
      <c r="N88" s="45"/>
      <c r="O88" s="47">
        <f t="shared" si="4"/>
        <v>1</v>
      </c>
      <c r="P88" s="200"/>
    </row>
    <row r="89" spans="1:16" customFormat="1" ht="14.45">
      <c r="A89" s="97" t="s">
        <v>587</v>
      </c>
      <c r="B89" s="42"/>
      <c r="C89" s="42"/>
      <c r="D89" s="42"/>
      <c r="E89" s="42"/>
      <c r="F89" s="43">
        <v>1</v>
      </c>
      <c r="G89" s="43">
        <v>1</v>
      </c>
      <c r="H89" s="43"/>
      <c r="I89" s="44"/>
      <c r="J89" s="44"/>
      <c r="K89" s="44"/>
      <c r="L89" s="45"/>
      <c r="M89" s="45"/>
      <c r="N89" s="45"/>
      <c r="O89" s="47">
        <f t="shared" si="4"/>
        <v>2</v>
      </c>
      <c r="P89" s="200"/>
    </row>
    <row r="90" spans="1:16" customFormat="1" ht="14.45">
      <c r="A90" s="139" t="s">
        <v>588</v>
      </c>
      <c r="B90" s="42"/>
      <c r="C90" s="42"/>
      <c r="D90" s="42"/>
      <c r="E90" s="42"/>
      <c r="F90" s="43">
        <v>1</v>
      </c>
      <c r="G90" s="43"/>
      <c r="H90" s="43">
        <v>1</v>
      </c>
      <c r="I90" s="44"/>
      <c r="J90" s="44"/>
      <c r="K90" s="44"/>
      <c r="L90" s="45"/>
      <c r="M90" s="45"/>
      <c r="N90" s="45"/>
      <c r="O90" s="47">
        <f t="shared" si="4"/>
        <v>2</v>
      </c>
      <c r="P90" s="200"/>
    </row>
    <row r="91" spans="1:16" customFormat="1" ht="14.45">
      <c r="A91" s="139" t="s">
        <v>589</v>
      </c>
      <c r="B91" s="42"/>
      <c r="C91" s="42"/>
      <c r="D91" s="42"/>
      <c r="E91" s="42"/>
      <c r="F91" s="43"/>
      <c r="G91" s="43">
        <v>1</v>
      </c>
      <c r="H91" s="43"/>
      <c r="I91" s="44"/>
      <c r="J91" s="44"/>
      <c r="K91" s="44"/>
      <c r="L91" s="45">
        <v>1</v>
      </c>
      <c r="M91" s="45"/>
      <c r="N91" s="45"/>
      <c r="O91" s="47">
        <f t="shared" si="4"/>
        <v>2</v>
      </c>
      <c r="P91" s="200"/>
    </row>
    <row r="92" spans="1:16" customFormat="1" ht="14.45">
      <c r="A92" s="97" t="s">
        <v>129</v>
      </c>
      <c r="B92" s="42"/>
      <c r="C92" s="42"/>
      <c r="D92" s="42"/>
      <c r="E92" s="42"/>
      <c r="F92" s="43"/>
      <c r="G92" s="43"/>
      <c r="H92" s="43">
        <v>1</v>
      </c>
      <c r="I92" s="44"/>
      <c r="J92" s="44"/>
      <c r="K92" s="44"/>
      <c r="L92" s="45"/>
      <c r="M92" s="45"/>
      <c r="N92" s="45"/>
      <c r="O92" s="47">
        <f t="shared" si="4"/>
        <v>1</v>
      </c>
      <c r="P92" s="200"/>
    </row>
    <row r="93" spans="1:16" customFormat="1" ht="14.45">
      <c r="A93" s="139" t="s">
        <v>590</v>
      </c>
      <c r="B93" s="42"/>
      <c r="C93" s="42"/>
      <c r="D93" s="42"/>
      <c r="E93" s="42"/>
      <c r="F93" s="43"/>
      <c r="G93" s="43"/>
      <c r="H93" s="43">
        <v>1</v>
      </c>
      <c r="I93" s="44"/>
      <c r="J93" s="44"/>
      <c r="K93" s="44"/>
      <c r="L93" s="45"/>
      <c r="M93" s="45"/>
      <c r="N93" s="45"/>
      <c r="O93" s="47">
        <f t="shared" si="4"/>
        <v>1</v>
      </c>
      <c r="P93" s="200"/>
    </row>
    <row r="94" spans="1:16" customFormat="1" ht="14.45">
      <c r="A94" s="139" t="s">
        <v>591</v>
      </c>
      <c r="B94" s="42"/>
      <c r="C94" s="42"/>
      <c r="D94" s="42"/>
      <c r="E94" s="42"/>
      <c r="F94" s="43"/>
      <c r="G94" s="43"/>
      <c r="H94" s="43"/>
      <c r="I94" s="44"/>
      <c r="J94" s="44">
        <v>1</v>
      </c>
      <c r="K94" s="44"/>
      <c r="L94" s="45"/>
      <c r="M94" s="45"/>
      <c r="N94" s="45"/>
      <c r="O94" s="47">
        <f t="shared" si="4"/>
        <v>1</v>
      </c>
      <c r="P94" s="200"/>
    </row>
    <row r="95" spans="1:16" customFormat="1" ht="14.45">
      <c r="A95" s="97" t="s">
        <v>131</v>
      </c>
      <c r="B95" s="42"/>
      <c r="C95" s="42"/>
      <c r="D95" s="42"/>
      <c r="E95" s="42"/>
      <c r="F95" s="43"/>
      <c r="G95" s="43"/>
      <c r="H95" s="43">
        <v>1</v>
      </c>
      <c r="I95" s="44"/>
      <c r="J95" s="44"/>
      <c r="K95" s="44"/>
      <c r="L95" s="45"/>
      <c r="M95" s="45"/>
      <c r="N95" s="45"/>
      <c r="O95" s="47">
        <f t="shared" si="4"/>
        <v>1</v>
      </c>
      <c r="P95" s="200"/>
    </row>
    <row r="96" spans="1:16" customFormat="1" ht="14.45">
      <c r="A96" s="139" t="s">
        <v>592</v>
      </c>
      <c r="B96" s="42"/>
      <c r="C96" s="42"/>
      <c r="D96" s="42"/>
      <c r="E96" s="42"/>
      <c r="F96" s="43"/>
      <c r="G96" s="43"/>
      <c r="H96" s="43">
        <v>1</v>
      </c>
      <c r="I96" s="44"/>
      <c r="J96" s="44"/>
      <c r="K96" s="44"/>
      <c r="L96" s="45"/>
      <c r="M96" s="45">
        <v>1</v>
      </c>
      <c r="N96" s="45"/>
      <c r="O96" s="47">
        <f t="shared" si="4"/>
        <v>2</v>
      </c>
      <c r="P96" s="200"/>
    </row>
    <row r="97" spans="1:16" customFormat="1" ht="14.45">
      <c r="A97" s="139" t="s">
        <v>593</v>
      </c>
      <c r="B97" s="42"/>
      <c r="C97" s="42"/>
      <c r="D97" s="42"/>
      <c r="E97" s="42"/>
      <c r="F97" s="43"/>
      <c r="G97" s="43"/>
      <c r="H97" s="43"/>
      <c r="I97" s="44"/>
      <c r="J97" s="44"/>
      <c r="K97" s="44"/>
      <c r="L97" s="45"/>
      <c r="M97" s="45"/>
      <c r="N97" s="45">
        <v>1</v>
      </c>
      <c r="O97" s="47">
        <f t="shared" si="4"/>
        <v>1</v>
      </c>
      <c r="P97" s="200"/>
    </row>
    <row r="98" spans="1:16" customFormat="1" ht="14.45">
      <c r="A98" s="97" t="s">
        <v>567</v>
      </c>
      <c r="B98" s="42"/>
      <c r="C98" s="42"/>
      <c r="D98" s="42"/>
      <c r="E98" s="42"/>
      <c r="F98" s="43"/>
      <c r="G98" s="43"/>
      <c r="H98" s="43">
        <v>1</v>
      </c>
      <c r="I98" s="44"/>
      <c r="J98" s="44"/>
      <c r="K98" s="44"/>
      <c r="L98" s="45"/>
      <c r="M98" s="45"/>
      <c r="N98" s="45"/>
      <c r="O98" s="47">
        <f t="shared" si="4"/>
        <v>1</v>
      </c>
      <c r="P98" s="200"/>
    </row>
    <row r="99" spans="1:16" customFormat="1" ht="14.45">
      <c r="A99" s="139" t="s">
        <v>594</v>
      </c>
      <c r="B99" s="42"/>
      <c r="C99" s="42"/>
      <c r="D99" s="42"/>
      <c r="E99" s="42"/>
      <c r="F99" s="43"/>
      <c r="G99" s="43"/>
      <c r="H99" s="43">
        <v>1</v>
      </c>
      <c r="I99" s="44"/>
      <c r="J99" s="44"/>
      <c r="K99" s="44"/>
      <c r="L99" s="45"/>
      <c r="M99" s="45"/>
      <c r="N99" s="45"/>
      <c r="O99" s="47">
        <f t="shared" si="4"/>
        <v>1</v>
      </c>
      <c r="P99" s="200"/>
    </row>
    <row r="100" spans="1:16" customFormat="1" ht="14.45">
      <c r="A100" s="97" t="s">
        <v>595</v>
      </c>
      <c r="B100" s="42"/>
      <c r="C100" s="42"/>
      <c r="D100" s="42"/>
      <c r="E100" s="42"/>
      <c r="F100" s="43"/>
      <c r="G100" s="43"/>
      <c r="H100" s="43"/>
      <c r="I100" s="44"/>
      <c r="J100" s="44"/>
      <c r="K100" s="44">
        <v>1</v>
      </c>
      <c r="L100" s="45"/>
      <c r="M100" s="45"/>
      <c r="N100" s="45"/>
      <c r="O100" s="47">
        <f t="shared" si="4"/>
        <v>1</v>
      </c>
      <c r="P100" s="200"/>
    </row>
    <row r="101" spans="1:16" customFormat="1" ht="14.45">
      <c r="A101" s="139" t="s">
        <v>596</v>
      </c>
      <c r="B101" s="42"/>
      <c r="C101" s="42"/>
      <c r="D101" s="42"/>
      <c r="E101" s="42"/>
      <c r="F101" s="43"/>
      <c r="G101" s="43"/>
      <c r="H101" s="43"/>
      <c r="I101" s="44"/>
      <c r="J101" s="44"/>
      <c r="K101" s="44">
        <v>1</v>
      </c>
      <c r="L101" s="45"/>
      <c r="M101" s="45"/>
      <c r="N101" s="45"/>
      <c r="O101" s="47">
        <f t="shared" si="4"/>
        <v>1</v>
      </c>
      <c r="P101" s="200"/>
    </row>
    <row r="102" spans="1:16" customFormat="1" ht="14.45">
      <c r="A102" s="97" t="s">
        <v>124</v>
      </c>
      <c r="B102" s="42"/>
      <c r="C102" s="42"/>
      <c r="D102" s="42"/>
      <c r="E102" s="42"/>
      <c r="F102" s="43"/>
      <c r="G102" s="43"/>
      <c r="H102" s="43"/>
      <c r="I102" s="44"/>
      <c r="J102" s="44"/>
      <c r="K102" s="44"/>
      <c r="L102" s="45"/>
      <c r="M102" s="45"/>
      <c r="N102" s="45">
        <v>1</v>
      </c>
      <c r="O102" s="47">
        <f t="shared" si="4"/>
        <v>1</v>
      </c>
      <c r="P102" s="200"/>
    </row>
    <row r="103" spans="1:16" customFormat="1" ht="14.45">
      <c r="A103" s="139" t="s">
        <v>597</v>
      </c>
      <c r="B103" s="42"/>
      <c r="C103" s="42"/>
      <c r="D103" s="42"/>
      <c r="E103" s="42"/>
      <c r="F103" s="43"/>
      <c r="G103" s="43"/>
      <c r="H103" s="43"/>
      <c r="I103" s="44"/>
      <c r="J103" s="44"/>
      <c r="K103" s="44"/>
      <c r="L103" s="45"/>
      <c r="M103" s="45"/>
      <c r="N103" s="45">
        <v>1</v>
      </c>
      <c r="O103" s="47">
        <f t="shared" si="4"/>
        <v>1</v>
      </c>
      <c r="P103" s="200"/>
    </row>
    <row r="104" spans="1:16" customFormat="1" ht="15.6">
      <c r="A104" s="194" t="s">
        <v>598</v>
      </c>
      <c r="B104" s="203"/>
      <c r="C104" s="203"/>
      <c r="D104" s="203"/>
      <c r="E104" s="203"/>
      <c r="F104" s="203"/>
      <c r="G104" s="203"/>
      <c r="H104" s="203"/>
      <c r="I104" s="203"/>
      <c r="J104" s="203"/>
      <c r="K104" s="203"/>
      <c r="L104" s="203"/>
      <c r="M104" s="203"/>
      <c r="N104" s="203"/>
      <c r="O104" s="204"/>
      <c r="P104" s="70" t="s">
        <v>309</v>
      </c>
    </row>
    <row r="105" spans="1:16" customFormat="1" ht="14.45">
      <c r="A105" s="137" t="s">
        <v>599</v>
      </c>
      <c r="B105" s="42"/>
      <c r="C105" s="42">
        <v>1</v>
      </c>
      <c r="D105" s="42"/>
      <c r="E105" s="42"/>
      <c r="F105" s="43"/>
      <c r="G105" s="43"/>
      <c r="H105" s="43"/>
      <c r="I105" s="44"/>
      <c r="J105" s="44"/>
      <c r="K105" s="44"/>
      <c r="L105" s="45"/>
      <c r="M105" s="45"/>
      <c r="N105" s="45"/>
      <c r="O105" s="47">
        <f t="shared" ref="O105:O110" si="5">SUM(B105:N105)</f>
        <v>1</v>
      </c>
      <c r="P105" s="208" t="s">
        <v>600</v>
      </c>
    </row>
    <row r="106" spans="1:16" customFormat="1" ht="14.45">
      <c r="A106" s="137" t="s">
        <v>601</v>
      </c>
      <c r="B106" s="29"/>
      <c r="C106" s="29">
        <v>1</v>
      </c>
      <c r="D106" s="29"/>
      <c r="E106" s="29"/>
      <c r="F106" s="30"/>
      <c r="G106" s="30"/>
      <c r="H106" s="30"/>
      <c r="I106" s="31"/>
      <c r="J106" s="31"/>
      <c r="K106" s="31"/>
      <c r="L106" s="32"/>
      <c r="M106" s="32"/>
      <c r="N106" s="32"/>
      <c r="O106" s="47">
        <f t="shared" si="5"/>
        <v>1</v>
      </c>
      <c r="P106" s="200"/>
    </row>
    <row r="107" spans="1:16" customFormat="1" ht="14.45">
      <c r="A107" s="71" t="s">
        <v>138</v>
      </c>
      <c r="B107" s="42"/>
      <c r="C107" s="42"/>
      <c r="D107" s="42"/>
      <c r="E107" s="42"/>
      <c r="F107" s="43"/>
      <c r="G107" s="43">
        <v>1</v>
      </c>
      <c r="H107" s="30"/>
      <c r="I107" s="44"/>
      <c r="J107" s="44"/>
      <c r="K107" s="44"/>
      <c r="L107" s="45"/>
      <c r="M107" s="45"/>
      <c r="N107" s="45"/>
      <c r="O107" s="47">
        <f t="shared" si="5"/>
        <v>1</v>
      </c>
      <c r="P107" s="200"/>
    </row>
    <row r="108" spans="1:16" customFormat="1" ht="14.45">
      <c r="A108" s="137" t="s">
        <v>602</v>
      </c>
      <c r="B108" s="42"/>
      <c r="C108" s="42"/>
      <c r="D108" s="42"/>
      <c r="E108" s="42"/>
      <c r="F108" s="43"/>
      <c r="G108" s="43">
        <v>1</v>
      </c>
      <c r="H108" s="30"/>
      <c r="I108" s="44"/>
      <c r="J108" s="44"/>
      <c r="K108" s="44"/>
      <c r="L108" s="45"/>
      <c r="M108" s="45"/>
      <c r="N108" s="45"/>
      <c r="O108" s="47">
        <f t="shared" si="5"/>
        <v>1</v>
      </c>
      <c r="P108" s="200"/>
    </row>
    <row r="109" spans="1:16" customFormat="1" ht="14.45">
      <c r="A109" s="137" t="s">
        <v>603</v>
      </c>
      <c r="B109" s="42"/>
      <c r="C109" s="42"/>
      <c r="D109" s="42"/>
      <c r="E109" s="42"/>
      <c r="F109" s="43"/>
      <c r="G109" s="43">
        <v>1</v>
      </c>
      <c r="H109" s="30"/>
      <c r="I109" s="44"/>
      <c r="J109" s="44"/>
      <c r="K109" s="44"/>
      <c r="L109" s="45"/>
      <c r="M109" s="45"/>
      <c r="N109" s="45"/>
      <c r="O109" s="47">
        <f t="shared" si="5"/>
        <v>1</v>
      </c>
      <c r="P109" s="200"/>
    </row>
    <row r="110" spans="1:16" customFormat="1" ht="14.45">
      <c r="A110" s="139" t="s">
        <v>604</v>
      </c>
      <c r="B110" s="42"/>
      <c r="C110" s="42"/>
      <c r="D110" s="42"/>
      <c r="E110" s="42"/>
      <c r="F110" s="43"/>
      <c r="G110" s="43">
        <v>1</v>
      </c>
      <c r="H110" s="30"/>
      <c r="I110" s="44"/>
      <c r="J110" s="44"/>
      <c r="K110" s="44"/>
      <c r="L110" s="45"/>
      <c r="M110" s="45"/>
      <c r="N110" s="45"/>
      <c r="O110" s="47">
        <f t="shared" si="5"/>
        <v>1</v>
      </c>
      <c r="P110" s="200"/>
    </row>
    <row r="111" spans="1:16" customFormat="1" ht="15.6">
      <c r="A111" s="194" t="s">
        <v>605</v>
      </c>
      <c r="B111" s="203"/>
      <c r="C111" s="203"/>
      <c r="D111" s="203"/>
      <c r="E111" s="203"/>
      <c r="F111" s="203"/>
      <c r="G111" s="203"/>
      <c r="H111" s="203"/>
      <c r="I111" s="203"/>
      <c r="J111" s="203"/>
      <c r="K111" s="203"/>
      <c r="L111" s="203"/>
      <c r="M111" s="203"/>
      <c r="N111" s="203"/>
      <c r="O111" s="204"/>
      <c r="P111" s="70" t="s">
        <v>309</v>
      </c>
    </row>
    <row r="112" spans="1:16" customFormat="1" ht="14.45">
      <c r="A112" s="41" t="s">
        <v>138</v>
      </c>
      <c r="B112" s="42">
        <v>1</v>
      </c>
      <c r="C112" s="42"/>
      <c r="D112" s="42"/>
      <c r="E112" s="42">
        <v>1</v>
      </c>
      <c r="F112" s="43">
        <v>1</v>
      </c>
      <c r="G112" s="43">
        <v>1</v>
      </c>
      <c r="H112" s="43"/>
      <c r="I112" s="44"/>
      <c r="J112" s="44"/>
      <c r="K112" s="44"/>
      <c r="L112" s="45"/>
      <c r="M112" s="45"/>
      <c r="N112" s="45"/>
      <c r="O112" s="47">
        <f>SUM(B112:N112)</f>
        <v>4</v>
      </c>
      <c r="P112" s="208" t="s">
        <v>606</v>
      </c>
    </row>
    <row r="113" spans="1:16" customFormat="1" ht="14.45">
      <c r="A113" s="59" t="s">
        <v>607</v>
      </c>
      <c r="B113" s="29">
        <v>1</v>
      </c>
      <c r="C113" s="29"/>
      <c r="D113" s="29"/>
      <c r="E113" s="29"/>
      <c r="F113" s="30"/>
      <c r="G113" s="30">
        <v>1</v>
      </c>
      <c r="H113" s="30"/>
      <c r="I113" s="31"/>
      <c r="J113" s="31"/>
      <c r="K113" s="31"/>
      <c r="L113" s="32"/>
      <c r="M113" s="32"/>
      <c r="N113" s="32"/>
      <c r="O113" s="47">
        <f>SUM(B113:N113)</f>
        <v>2</v>
      </c>
      <c r="P113" s="200"/>
    </row>
    <row r="114" spans="1:16" customFormat="1" ht="14.45">
      <c r="A114" s="137" t="s">
        <v>602</v>
      </c>
      <c r="B114" s="42"/>
      <c r="C114" s="42"/>
      <c r="D114" s="42"/>
      <c r="E114" s="42">
        <v>1</v>
      </c>
      <c r="F114" s="43">
        <v>1</v>
      </c>
      <c r="G114" s="43"/>
      <c r="H114" s="43"/>
      <c r="I114" s="44"/>
      <c r="J114" s="44"/>
      <c r="K114" s="44"/>
      <c r="L114" s="45"/>
      <c r="M114" s="45"/>
      <c r="N114" s="45"/>
      <c r="O114" s="47">
        <f>SUM(B114:N114)</f>
        <v>2</v>
      </c>
      <c r="P114" s="200"/>
    </row>
    <row r="115" spans="1:16" customFormat="1" ht="15.6">
      <c r="A115" s="194" t="s">
        <v>608</v>
      </c>
      <c r="B115" s="203"/>
      <c r="C115" s="203"/>
      <c r="D115" s="203"/>
      <c r="E115" s="203"/>
      <c r="F115" s="203"/>
      <c r="G115" s="203"/>
      <c r="H115" s="203"/>
      <c r="I115" s="203"/>
      <c r="J115" s="203"/>
      <c r="K115" s="203"/>
      <c r="L115" s="203"/>
      <c r="M115" s="203"/>
      <c r="N115" s="203"/>
      <c r="O115" s="204"/>
      <c r="P115" s="70" t="s">
        <v>309</v>
      </c>
    </row>
    <row r="116" spans="1:16" customFormat="1" ht="14.45">
      <c r="A116" s="41" t="s">
        <v>138</v>
      </c>
      <c r="B116" s="42">
        <v>1</v>
      </c>
      <c r="C116" s="42">
        <v>1</v>
      </c>
      <c r="D116" s="42"/>
      <c r="E116" s="42"/>
      <c r="F116" s="43">
        <v>1</v>
      </c>
      <c r="G116" s="43"/>
      <c r="H116" s="43"/>
      <c r="I116" s="44"/>
      <c r="J116" s="44"/>
      <c r="K116" s="44"/>
      <c r="L116" s="45"/>
      <c r="M116" s="45"/>
      <c r="N116" s="45"/>
      <c r="O116" s="47">
        <f>SUM(B116:N116)</f>
        <v>3</v>
      </c>
      <c r="P116" s="208" t="s">
        <v>609</v>
      </c>
    </row>
    <row r="117" spans="1:16" customFormat="1" ht="14.45">
      <c r="A117" s="59" t="s">
        <v>610</v>
      </c>
      <c r="B117" s="29">
        <v>1</v>
      </c>
      <c r="C117" s="29">
        <v>1</v>
      </c>
      <c r="D117" s="29"/>
      <c r="E117" s="29"/>
      <c r="F117" s="30"/>
      <c r="G117" s="30"/>
      <c r="H117" s="30"/>
      <c r="I117" s="31"/>
      <c r="J117" s="31"/>
      <c r="K117" s="31"/>
      <c r="L117" s="32"/>
      <c r="M117" s="32"/>
      <c r="N117" s="32"/>
      <c r="O117" s="47">
        <f>SUM(B117:N117)</f>
        <v>2</v>
      </c>
      <c r="P117" s="200"/>
    </row>
    <row r="118" spans="1:16" customFormat="1" ht="14.45">
      <c r="A118" s="137" t="s">
        <v>611</v>
      </c>
      <c r="B118" s="42"/>
      <c r="C118" s="42"/>
      <c r="D118" s="42"/>
      <c r="E118" s="42"/>
      <c r="F118" s="43">
        <v>1</v>
      </c>
      <c r="G118" s="43"/>
      <c r="H118" s="43"/>
      <c r="I118" s="44"/>
      <c r="J118" s="44"/>
      <c r="K118" s="44"/>
      <c r="L118" s="45"/>
      <c r="M118" s="45"/>
      <c r="N118" s="45"/>
      <c r="O118" s="47">
        <f>SUM(B118:N118)</f>
        <v>1</v>
      </c>
      <c r="P118" s="200"/>
    </row>
    <row r="119" spans="1:16" customFormat="1" ht="59.1" customHeight="1">
      <c r="A119" s="71" t="s">
        <v>612</v>
      </c>
      <c r="B119" s="42"/>
      <c r="C119" s="42"/>
      <c r="D119" s="42"/>
      <c r="E119" s="42"/>
      <c r="F119" s="43"/>
      <c r="G119" s="43">
        <v>1</v>
      </c>
      <c r="H119" s="43"/>
      <c r="I119" s="44"/>
      <c r="J119" s="44"/>
      <c r="K119" s="44"/>
      <c r="L119" s="45"/>
      <c r="M119" s="45"/>
      <c r="N119" s="45"/>
      <c r="O119" s="47">
        <f>SUM(B119:N119)</f>
        <v>1</v>
      </c>
      <c r="P119" s="200"/>
    </row>
    <row r="120" spans="1:16" customFormat="1" ht="15.6">
      <c r="A120" s="194" t="s">
        <v>613</v>
      </c>
      <c r="B120" s="203"/>
      <c r="C120" s="203"/>
      <c r="D120" s="203"/>
      <c r="E120" s="203"/>
      <c r="F120" s="203"/>
      <c r="G120" s="203"/>
      <c r="H120" s="203"/>
      <c r="I120" s="203"/>
      <c r="J120" s="203"/>
      <c r="K120" s="203"/>
      <c r="L120" s="203"/>
      <c r="M120" s="203"/>
      <c r="N120" s="203"/>
      <c r="O120" s="204"/>
      <c r="P120" s="70" t="s">
        <v>309</v>
      </c>
    </row>
    <row r="121" spans="1:16" customFormat="1" ht="27.6" customHeight="1">
      <c r="A121" s="71" t="s">
        <v>138</v>
      </c>
      <c r="B121" s="42"/>
      <c r="C121" s="42"/>
      <c r="D121" s="42"/>
      <c r="E121" s="42"/>
      <c r="F121" s="43">
        <v>1</v>
      </c>
      <c r="G121" s="43"/>
      <c r="H121" s="43"/>
      <c r="I121" s="44"/>
      <c r="J121" s="44"/>
      <c r="K121" s="44"/>
      <c r="L121" s="45"/>
      <c r="M121" s="45"/>
      <c r="N121" s="45"/>
      <c r="O121" s="47">
        <f>SUM(B121:N121)</f>
        <v>1</v>
      </c>
      <c r="P121" s="208" t="s">
        <v>614</v>
      </c>
    </row>
    <row r="122" spans="1:16" customFormat="1" ht="14.45">
      <c r="A122" s="137" t="s">
        <v>615</v>
      </c>
      <c r="B122" s="42"/>
      <c r="C122" s="42"/>
      <c r="D122" s="42"/>
      <c r="E122" s="42"/>
      <c r="F122" s="43">
        <v>1</v>
      </c>
      <c r="G122" s="43"/>
      <c r="H122" s="43"/>
      <c r="I122" s="44"/>
      <c r="J122" s="44"/>
      <c r="K122" s="44"/>
      <c r="L122" s="45"/>
      <c r="M122" s="45"/>
      <c r="N122" s="45"/>
      <c r="O122" s="47">
        <f>SUM(B122:N122)</f>
        <v>1</v>
      </c>
      <c r="P122" s="200"/>
    </row>
    <row r="123" spans="1:16" customFormat="1" ht="15.6">
      <c r="A123" s="194" t="s">
        <v>616</v>
      </c>
      <c r="B123" s="203"/>
      <c r="C123" s="203"/>
      <c r="D123" s="203"/>
      <c r="E123" s="203"/>
      <c r="F123" s="203"/>
      <c r="G123" s="203"/>
      <c r="H123" s="203"/>
      <c r="I123" s="203"/>
      <c r="J123" s="203"/>
      <c r="K123" s="203"/>
      <c r="L123" s="203"/>
      <c r="M123" s="203"/>
      <c r="N123" s="203"/>
      <c r="O123" s="204"/>
      <c r="P123" s="70" t="s">
        <v>309</v>
      </c>
    </row>
    <row r="124" spans="1:16" customFormat="1" ht="14.45">
      <c r="A124" s="71" t="s">
        <v>138</v>
      </c>
      <c r="B124" s="42">
        <v>1</v>
      </c>
      <c r="C124" s="42"/>
      <c r="D124" s="42"/>
      <c r="E124" s="42"/>
      <c r="F124" s="43"/>
      <c r="G124" s="43">
        <v>1</v>
      </c>
      <c r="H124" s="43"/>
      <c r="I124" s="44"/>
      <c r="J124" s="44"/>
      <c r="K124" s="44"/>
      <c r="L124" s="45"/>
      <c r="M124" s="45"/>
      <c r="N124" s="45">
        <v>1</v>
      </c>
      <c r="O124" s="47">
        <f>SUM(H124:N124)</f>
        <v>1</v>
      </c>
      <c r="P124" s="208" t="s">
        <v>617</v>
      </c>
    </row>
    <row r="125" spans="1:16" customFormat="1" ht="14.45">
      <c r="A125" s="137" t="s">
        <v>618</v>
      </c>
      <c r="B125" s="42"/>
      <c r="C125" s="42"/>
      <c r="D125" s="42"/>
      <c r="E125" s="42"/>
      <c r="F125" s="43"/>
      <c r="G125" s="43">
        <v>1</v>
      </c>
      <c r="H125" s="30"/>
      <c r="I125" s="31"/>
      <c r="J125" s="31"/>
      <c r="K125" s="31"/>
      <c r="L125" s="32"/>
      <c r="M125" s="32"/>
      <c r="N125" s="32"/>
      <c r="O125" s="47">
        <f>SUM(B125:N125)</f>
        <v>1</v>
      </c>
      <c r="P125" s="200"/>
    </row>
    <row r="126" spans="1:16" customFormat="1" ht="14.45">
      <c r="A126" s="137" t="s">
        <v>619</v>
      </c>
      <c r="B126" s="42">
        <v>1</v>
      </c>
      <c r="C126" s="42"/>
      <c r="D126" s="42"/>
      <c r="E126" s="42"/>
      <c r="F126" s="43"/>
      <c r="G126" s="43"/>
      <c r="H126" s="43"/>
      <c r="I126" s="44"/>
      <c r="J126" s="44"/>
      <c r="K126" s="44"/>
      <c r="L126" s="45"/>
      <c r="M126" s="45"/>
      <c r="N126" s="45">
        <v>1</v>
      </c>
      <c r="O126" s="47">
        <f>SUM(B126:N126)</f>
        <v>2</v>
      </c>
      <c r="P126" s="200"/>
    </row>
    <row r="127" spans="1:16" customFormat="1" ht="14.45">
      <c r="A127" s="41" t="s">
        <v>129</v>
      </c>
      <c r="B127" s="42">
        <v>1</v>
      </c>
      <c r="C127" s="42"/>
      <c r="D127" s="42"/>
      <c r="E127" s="42"/>
      <c r="F127" s="43"/>
      <c r="G127" s="43"/>
      <c r="H127" s="43"/>
      <c r="I127" s="44"/>
      <c r="J127" s="44"/>
      <c r="K127" s="44"/>
      <c r="L127" s="45"/>
      <c r="M127" s="45"/>
      <c r="N127" s="45"/>
      <c r="O127" s="47">
        <f>SUM(B127:N127)</f>
        <v>1</v>
      </c>
      <c r="P127" s="200"/>
    </row>
    <row r="128" spans="1:16" customFormat="1" ht="57.6" customHeight="1">
      <c r="A128" s="59" t="s">
        <v>620</v>
      </c>
      <c r="B128" s="29">
        <v>1</v>
      </c>
      <c r="C128" s="29"/>
      <c r="D128" s="29"/>
      <c r="E128" s="29"/>
      <c r="F128" s="30"/>
      <c r="G128" s="30"/>
      <c r="H128" s="30"/>
      <c r="I128" s="31"/>
      <c r="J128" s="31"/>
      <c r="K128" s="31"/>
      <c r="L128" s="32"/>
      <c r="M128" s="32"/>
      <c r="N128" s="32"/>
      <c r="O128" s="47">
        <f>SUM(B128:N128)</f>
        <v>1</v>
      </c>
      <c r="P128" s="201"/>
    </row>
    <row r="129" spans="1:16" customFormat="1" ht="15.6">
      <c r="A129" s="194" t="s">
        <v>621</v>
      </c>
      <c r="B129" s="203"/>
      <c r="C129" s="203"/>
      <c r="D129" s="203"/>
      <c r="E129" s="203"/>
      <c r="F129" s="203"/>
      <c r="G129" s="203"/>
      <c r="H129" s="203"/>
      <c r="I129" s="203"/>
      <c r="J129" s="203"/>
      <c r="K129" s="203"/>
      <c r="L129" s="203"/>
      <c r="M129" s="203"/>
      <c r="N129" s="203"/>
      <c r="O129" s="204"/>
      <c r="P129" s="70" t="s">
        <v>309</v>
      </c>
    </row>
    <row r="130" spans="1:16" customFormat="1" ht="17.100000000000001" customHeight="1">
      <c r="A130" s="41"/>
      <c r="B130" s="42"/>
      <c r="C130" s="42"/>
      <c r="D130" s="42"/>
      <c r="E130" s="42"/>
      <c r="F130" s="43"/>
      <c r="G130" s="43"/>
      <c r="H130" s="43"/>
      <c r="I130" s="44"/>
      <c r="J130" s="44"/>
      <c r="K130" s="44"/>
      <c r="L130" s="45"/>
      <c r="M130" s="45"/>
      <c r="N130" s="45"/>
      <c r="O130" s="47">
        <f>SUM(B130:N130)</f>
        <v>0</v>
      </c>
      <c r="P130" s="136" t="s">
        <v>622</v>
      </c>
    </row>
    <row r="131" spans="1:16" customFormat="1" ht="15.6">
      <c r="A131" s="194" t="s">
        <v>623</v>
      </c>
      <c r="B131" s="203"/>
      <c r="C131" s="203"/>
      <c r="D131" s="203"/>
      <c r="E131" s="203"/>
      <c r="F131" s="203"/>
      <c r="G131" s="203"/>
      <c r="H131" s="203"/>
      <c r="I131" s="203"/>
      <c r="J131" s="203"/>
      <c r="K131" s="203"/>
      <c r="L131" s="203"/>
      <c r="M131" s="203"/>
      <c r="N131" s="203"/>
      <c r="O131" s="204"/>
      <c r="P131" s="70" t="s">
        <v>309</v>
      </c>
    </row>
    <row r="132" spans="1:16" customFormat="1" ht="14.45">
      <c r="A132" s="41" t="s">
        <v>138</v>
      </c>
      <c r="B132" s="42"/>
      <c r="C132" s="42"/>
      <c r="D132" s="42"/>
      <c r="E132" s="42"/>
      <c r="F132" s="43"/>
      <c r="G132" s="43"/>
      <c r="H132" s="43"/>
      <c r="I132" s="44"/>
      <c r="J132" s="44"/>
      <c r="K132" s="44"/>
      <c r="L132" s="45"/>
      <c r="M132" s="45">
        <v>1</v>
      </c>
      <c r="N132" s="45"/>
      <c r="O132" s="47">
        <f>SUM(B132:N132)</f>
        <v>1</v>
      </c>
      <c r="P132" s="208" t="s">
        <v>624</v>
      </c>
    </row>
    <row r="133" spans="1:16" customFormat="1" ht="86.45" customHeight="1">
      <c r="A133" s="59" t="s">
        <v>625</v>
      </c>
      <c r="B133" s="29"/>
      <c r="C133" s="29"/>
      <c r="D133" s="29"/>
      <c r="E133" s="29"/>
      <c r="F133" s="30"/>
      <c r="G133" s="30"/>
      <c r="H133" s="30"/>
      <c r="I133" s="31"/>
      <c r="J133" s="31"/>
      <c r="K133" s="31"/>
      <c r="L133" s="32"/>
      <c r="M133" s="32">
        <v>1</v>
      </c>
      <c r="N133" s="32"/>
      <c r="O133" s="47">
        <f>SUM(B133:N133)</f>
        <v>1</v>
      </c>
      <c r="P133" s="200"/>
    </row>
    <row r="134" spans="1:16" customFormat="1" ht="15.6">
      <c r="A134" s="194" t="s">
        <v>626</v>
      </c>
      <c r="B134" s="203"/>
      <c r="C134" s="203"/>
      <c r="D134" s="203"/>
      <c r="E134" s="203"/>
      <c r="F134" s="203"/>
      <c r="G134" s="203"/>
      <c r="H134" s="203"/>
      <c r="I134" s="203"/>
      <c r="J134" s="203"/>
      <c r="K134" s="203"/>
      <c r="L134" s="203"/>
      <c r="M134" s="203"/>
      <c r="N134" s="203"/>
      <c r="O134" s="204"/>
      <c r="P134" s="70" t="s">
        <v>309</v>
      </c>
    </row>
    <row r="135" spans="1:16" customFormat="1" ht="15.6" customHeight="1">
      <c r="A135" s="194" t="s">
        <v>627</v>
      </c>
      <c r="B135" s="203"/>
      <c r="C135" s="203"/>
      <c r="D135" s="203"/>
      <c r="E135" s="203"/>
      <c r="F135" s="203"/>
      <c r="G135" s="203"/>
      <c r="H135" s="203"/>
      <c r="I135" s="203"/>
      <c r="J135" s="203"/>
      <c r="K135" s="203"/>
      <c r="L135" s="203"/>
      <c r="M135" s="203"/>
      <c r="N135" s="203"/>
      <c r="O135" s="204"/>
      <c r="P135" s="70" t="s">
        <v>309</v>
      </c>
    </row>
    <row r="136" spans="1:16" customFormat="1" ht="14.45" customHeight="1">
      <c r="A136" s="138" t="s">
        <v>138</v>
      </c>
      <c r="B136" s="42">
        <v>1</v>
      </c>
      <c r="C136" s="42">
        <v>1</v>
      </c>
      <c r="D136" s="42"/>
      <c r="E136" s="42"/>
      <c r="F136" s="43"/>
      <c r="G136" s="43"/>
      <c r="H136" s="43"/>
      <c r="I136" s="44"/>
      <c r="J136" s="44"/>
      <c r="K136" s="44"/>
      <c r="L136" s="45">
        <v>1</v>
      </c>
      <c r="M136" s="45"/>
      <c r="N136" s="45"/>
      <c r="O136" s="47">
        <f>SUM(B136:N136)</f>
        <v>3</v>
      </c>
      <c r="P136" s="208" t="s">
        <v>628</v>
      </c>
    </row>
    <row r="137" spans="1:16" customFormat="1" ht="14.45">
      <c r="A137" s="4" t="s">
        <v>629</v>
      </c>
      <c r="B137" s="42">
        <v>1</v>
      </c>
      <c r="C137" s="42"/>
      <c r="D137" s="29"/>
      <c r="E137" s="29"/>
      <c r="F137" s="30"/>
      <c r="G137" s="30"/>
      <c r="H137" s="30"/>
      <c r="I137" s="31"/>
      <c r="J137" s="31"/>
      <c r="K137" s="31"/>
      <c r="L137" s="32"/>
      <c r="M137" s="32"/>
      <c r="N137" s="32"/>
      <c r="O137" s="47">
        <f>SUM(B137:N137)</f>
        <v>1</v>
      </c>
      <c r="P137" s="200"/>
    </row>
    <row r="138" spans="1:16" customFormat="1" ht="14.45">
      <c r="A138" s="137" t="s">
        <v>630</v>
      </c>
      <c r="B138" s="42"/>
      <c r="C138" s="29">
        <v>1</v>
      </c>
      <c r="D138" s="42"/>
      <c r="E138" s="42"/>
      <c r="F138" s="43"/>
      <c r="G138" s="43"/>
      <c r="H138" s="43"/>
      <c r="I138" s="44"/>
      <c r="J138" s="44"/>
      <c r="K138" s="44"/>
      <c r="L138" s="45">
        <v>1</v>
      </c>
      <c r="M138" s="45"/>
      <c r="N138" s="45"/>
      <c r="O138" s="47">
        <f t="shared" ref="O138:O150" si="6">SUM(B138:N138)</f>
        <v>2</v>
      </c>
      <c r="P138" s="200"/>
    </row>
    <row r="139" spans="1:16" customFormat="1" ht="14.45">
      <c r="A139" s="71" t="s">
        <v>130</v>
      </c>
      <c r="B139" s="42"/>
      <c r="C139" s="42"/>
      <c r="D139" s="42"/>
      <c r="E139" s="42"/>
      <c r="F139" s="43">
        <v>1</v>
      </c>
      <c r="G139" s="43"/>
      <c r="H139" s="43">
        <v>1</v>
      </c>
      <c r="I139" s="44"/>
      <c r="J139" s="44">
        <v>1</v>
      </c>
      <c r="K139" s="44"/>
      <c r="L139" s="45">
        <v>1</v>
      </c>
      <c r="M139" s="45"/>
      <c r="N139" s="45"/>
      <c r="O139" s="47">
        <f t="shared" si="6"/>
        <v>4</v>
      </c>
      <c r="P139" s="200"/>
    </row>
    <row r="140" spans="1:16" customFormat="1" ht="14.45">
      <c r="A140" s="137" t="s">
        <v>631</v>
      </c>
      <c r="B140" s="42"/>
      <c r="C140" s="42"/>
      <c r="D140" s="42"/>
      <c r="E140" s="42"/>
      <c r="F140" s="43">
        <v>1</v>
      </c>
      <c r="G140" s="43"/>
      <c r="H140" s="43">
        <v>1</v>
      </c>
      <c r="I140" s="44"/>
      <c r="J140" s="44">
        <v>1</v>
      </c>
      <c r="K140" s="44"/>
      <c r="L140" s="45">
        <v>1</v>
      </c>
      <c r="M140" s="45"/>
      <c r="N140" s="45"/>
      <c r="O140" s="47">
        <f t="shared" si="6"/>
        <v>4</v>
      </c>
      <c r="P140" s="200"/>
    </row>
    <row r="141" spans="1:16" customFormat="1" ht="14.45">
      <c r="A141" s="97" t="s">
        <v>131</v>
      </c>
      <c r="B141" s="42"/>
      <c r="C141" s="42"/>
      <c r="D141" s="42"/>
      <c r="E141" s="42">
        <v>1</v>
      </c>
      <c r="F141" s="43">
        <v>1</v>
      </c>
      <c r="G141" s="43"/>
      <c r="H141" s="43"/>
      <c r="I141" s="44"/>
      <c r="J141" s="44"/>
      <c r="K141" s="44"/>
      <c r="L141" s="45"/>
      <c r="M141" s="45"/>
      <c r="N141" s="45"/>
      <c r="O141" s="47">
        <f t="shared" si="6"/>
        <v>2</v>
      </c>
      <c r="P141" s="200"/>
    </row>
    <row r="142" spans="1:16" customFormat="1" ht="14.45">
      <c r="A142" s="139" t="s">
        <v>632</v>
      </c>
      <c r="B142" s="42"/>
      <c r="C142" s="42"/>
      <c r="D142" s="42"/>
      <c r="E142" s="42">
        <v>1</v>
      </c>
      <c r="F142" s="43">
        <v>1</v>
      </c>
      <c r="G142" s="43"/>
      <c r="H142" s="43"/>
      <c r="I142" s="44"/>
      <c r="J142" s="44"/>
      <c r="K142" s="44"/>
      <c r="L142" s="45"/>
      <c r="M142" s="45"/>
      <c r="N142" s="45"/>
      <c r="O142" s="47">
        <f t="shared" si="6"/>
        <v>2</v>
      </c>
      <c r="P142" s="200"/>
    </row>
    <row r="143" spans="1:16" customFormat="1" ht="14.45">
      <c r="A143" s="97" t="s">
        <v>633</v>
      </c>
      <c r="B143" s="42"/>
      <c r="C143" s="42"/>
      <c r="D143" s="42"/>
      <c r="E143" s="42"/>
      <c r="F143" s="43">
        <v>1</v>
      </c>
      <c r="G143" s="43"/>
      <c r="H143" s="43"/>
      <c r="I143" s="44"/>
      <c r="J143" s="44"/>
      <c r="K143" s="44"/>
      <c r="L143" s="45"/>
      <c r="M143" s="45"/>
      <c r="N143" s="45"/>
      <c r="O143" s="47">
        <f t="shared" si="6"/>
        <v>1</v>
      </c>
      <c r="P143" s="200"/>
    </row>
    <row r="144" spans="1:16" customFormat="1" ht="14.45">
      <c r="A144" s="139" t="s">
        <v>634</v>
      </c>
      <c r="B144" s="42"/>
      <c r="C144" s="42"/>
      <c r="D144" s="42"/>
      <c r="E144" s="42"/>
      <c r="F144" s="43">
        <v>1</v>
      </c>
      <c r="G144" s="43"/>
      <c r="H144" s="43"/>
      <c r="I144" s="44"/>
      <c r="J144" s="44"/>
      <c r="K144" s="44"/>
      <c r="L144" s="45"/>
      <c r="M144" s="45"/>
      <c r="N144" s="45"/>
      <c r="O144" s="47">
        <f t="shared" si="6"/>
        <v>1</v>
      </c>
      <c r="P144" s="200"/>
    </row>
    <row r="145" spans="1:16" customFormat="1" ht="14.45">
      <c r="A145" s="97" t="s">
        <v>635</v>
      </c>
      <c r="B145" s="42"/>
      <c r="C145" s="42"/>
      <c r="D145" s="42"/>
      <c r="E145" s="42"/>
      <c r="F145" s="43">
        <v>1</v>
      </c>
      <c r="G145" s="43">
        <v>1</v>
      </c>
      <c r="H145" s="43"/>
      <c r="I145" s="44"/>
      <c r="J145" s="44"/>
      <c r="K145" s="44"/>
      <c r="L145" s="45"/>
      <c r="M145" s="45"/>
      <c r="N145" s="45"/>
      <c r="O145" s="47">
        <f t="shared" si="6"/>
        <v>2</v>
      </c>
      <c r="P145" s="200"/>
    </row>
    <row r="146" spans="1:16" customFormat="1" ht="14.45">
      <c r="A146" s="139" t="s">
        <v>636</v>
      </c>
      <c r="B146" s="42"/>
      <c r="C146" s="42"/>
      <c r="D146" s="42"/>
      <c r="E146" s="42"/>
      <c r="F146" s="43">
        <v>1</v>
      </c>
      <c r="G146" s="43">
        <v>1</v>
      </c>
      <c r="H146" s="43"/>
      <c r="I146" s="44"/>
      <c r="J146" s="44"/>
      <c r="K146" s="44"/>
      <c r="L146" s="45"/>
      <c r="M146" s="45"/>
      <c r="N146" s="45"/>
      <c r="O146" s="47">
        <f t="shared" si="6"/>
        <v>2</v>
      </c>
      <c r="P146" s="200"/>
    </row>
    <row r="147" spans="1:16" customFormat="1" ht="14.45">
      <c r="A147" s="97" t="s">
        <v>637</v>
      </c>
      <c r="B147" s="42"/>
      <c r="C147" s="42"/>
      <c r="D147" s="42"/>
      <c r="E147" s="42"/>
      <c r="F147" s="43"/>
      <c r="G147" s="43">
        <v>1</v>
      </c>
      <c r="H147" s="43"/>
      <c r="I147" s="44"/>
      <c r="J147" s="44"/>
      <c r="K147" s="44"/>
      <c r="L147" s="45"/>
      <c r="M147" s="45">
        <v>1</v>
      </c>
      <c r="N147" s="45"/>
      <c r="O147" s="47">
        <f t="shared" si="6"/>
        <v>2</v>
      </c>
      <c r="P147" s="200"/>
    </row>
    <row r="148" spans="1:16" customFormat="1" ht="14.45">
      <c r="A148" s="139" t="s">
        <v>638</v>
      </c>
      <c r="B148" s="42"/>
      <c r="C148" s="42"/>
      <c r="D148" s="42"/>
      <c r="E148" s="42"/>
      <c r="F148" s="43"/>
      <c r="G148" s="43">
        <v>1</v>
      </c>
      <c r="H148" s="43"/>
      <c r="I148" s="44"/>
      <c r="J148" s="44"/>
      <c r="K148" s="44"/>
      <c r="L148" s="45"/>
      <c r="M148" s="45">
        <v>1</v>
      </c>
      <c r="N148" s="45"/>
      <c r="O148" s="47">
        <f t="shared" si="6"/>
        <v>2</v>
      </c>
      <c r="P148" s="200"/>
    </row>
    <row r="149" spans="1:16" customFormat="1" ht="14.45">
      <c r="A149" s="97" t="s">
        <v>639</v>
      </c>
      <c r="B149" s="42"/>
      <c r="C149" s="42"/>
      <c r="D149" s="42"/>
      <c r="E149" s="42"/>
      <c r="F149" s="43">
        <v>1</v>
      </c>
      <c r="G149" s="43"/>
      <c r="H149" s="43"/>
      <c r="I149" s="44"/>
      <c r="J149" s="44"/>
      <c r="K149" s="44"/>
      <c r="L149" s="45"/>
      <c r="M149" s="45"/>
      <c r="N149" s="45"/>
      <c r="O149" s="47">
        <f t="shared" si="6"/>
        <v>1</v>
      </c>
      <c r="P149" s="200"/>
    </row>
    <row r="150" spans="1:16" customFormat="1" ht="14.45">
      <c r="A150" s="139" t="s">
        <v>640</v>
      </c>
      <c r="B150" s="42"/>
      <c r="C150" s="42"/>
      <c r="D150" s="42"/>
      <c r="E150" s="42"/>
      <c r="F150" s="43">
        <v>1</v>
      </c>
      <c r="G150" s="43"/>
      <c r="H150" s="43"/>
      <c r="I150" s="44"/>
      <c r="J150" s="44"/>
      <c r="K150" s="44"/>
      <c r="L150" s="45"/>
      <c r="M150" s="45"/>
      <c r="N150" s="45"/>
      <c r="O150" s="47">
        <f t="shared" si="6"/>
        <v>1</v>
      </c>
      <c r="P150" s="200"/>
    </row>
    <row r="151" spans="1:16" customFormat="1" ht="174.6" customHeight="1">
      <c r="A151" s="139"/>
      <c r="B151" s="161"/>
      <c r="C151" s="161"/>
      <c r="D151" s="161"/>
      <c r="E151" s="161"/>
      <c r="F151" s="146"/>
      <c r="G151" s="146"/>
      <c r="H151" s="146"/>
      <c r="I151" s="162"/>
      <c r="J151" s="162"/>
      <c r="K151" s="162"/>
      <c r="L151" s="147"/>
      <c r="M151" s="147"/>
      <c r="N151" s="147"/>
      <c r="O151" s="116"/>
      <c r="P151" s="200"/>
    </row>
    <row r="152" spans="1:16" customFormat="1" ht="15.6">
      <c r="A152" s="194" t="s">
        <v>641</v>
      </c>
      <c r="B152" s="203"/>
      <c r="C152" s="203"/>
      <c r="D152" s="203"/>
      <c r="E152" s="203"/>
      <c r="F152" s="203"/>
      <c r="G152" s="203"/>
      <c r="H152" s="203"/>
      <c r="I152" s="203"/>
      <c r="J152" s="203"/>
      <c r="K152" s="203"/>
      <c r="L152" s="203"/>
      <c r="M152" s="203"/>
      <c r="N152" s="203"/>
      <c r="O152" s="204"/>
      <c r="P152" s="70" t="s">
        <v>309</v>
      </c>
    </row>
    <row r="153" spans="1:16" customFormat="1" ht="14.45" customHeight="1">
      <c r="A153" s="4" t="s">
        <v>642</v>
      </c>
      <c r="B153" s="42">
        <v>1</v>
      </c>
      <c r="C153" s="42"/>
      <c r="D153" s="42"/>
      <c r="E153" s="42"/>
      <c r="F153" s="43"/>
      <c r="G153" s="43"/>
      <c r="H153" s="43"/>
      <c r="I153" s="44"/>
      <c r="J153" s="44"/>
      <c r="K153" s="44"/>
      <c r="L153" s="45"/>
      <c r="M153" s="45"/>
      <c r="N153" s="45">
        <v>1</v>
      </c>
      <c r="O153" s="47">
        <f>SUM(B153:N153)</f>
        <v>2</v>
      </c>
      <c r="P153" s="208" t="s">
        <v>643</v>
      </c>
    </row>
    <row r="154" spans="1:16" customFormat="1" ht="14.45">
      <c r="A154" s="137" t="s">
        <v>644</v>
      </c>
      <c r="B154" s="42"/>
      <c r="C154" s="29">
        <v>1</v>
      </c>
      <c r="D154" s="29">
        <v>1</v>
      </c>
      <c r="E154" s="29"/>
      <c r="F154" s="30">
        <v>1</v>
      </c>
      <c r="G154" s="30">
        <v>1</v>
      </c>
      <c r="H154" s="30">
        <v>1</v>
      </c>
      <c r="I154" s="31"/>
      <c r="J154" s="31"/>
      <c r="K154" s="31"/>
      <c r="L154" s="32">
        <v>1</v>
      </c>
      <c r="M154" s="32"/>
      <c r="N154" s="32"/>
      <c r="O154" s="47">
        <f>SUM(B154:N154)</f>
        <v>6</v>
      </c>
      <c r="P154" s="200"/>
    </row>
    <row r="155" spans="1:16" customFormat="1" ht="33" customHeight="1">
      <c r="A155" s="139"/>
      <c r="B155" s="161"/>
      <c r="C155" s="150"/>
      <c r="D155" s="150"/>
      <c r="E155" s="150"/>
      <c r="F155" s="163"/>
      <c r="G155" s="163"/>
      <c r="H155" s="163"/>
      <c r="I155" s="152"/>
      <c r="J155" s="152"/>
      <c r="K155" s="152"/>
      <c r="L155" s="151"/>
      <c r="M155" s="151"/>
      <c r="N155" s="151"/>
      <c r="O155" s="116"/>
      <c r="P155" s="200"/>
    </row>
    <row r="156" spans="1:16" customFormat="1" ht="15.6">
      <c r="A156" s="194" t="s">
        <v>645</v>
      </c>
      <c r="B156" s="203"/>
      <c r="C156" s="203"/>
      <c r="D156" s="203"/>
      <c r="E156" s="203"/>
      <c r="F156" s="203"/>
      <c r="G156" s="203"/>
      <c r="H156" s="203"/>
      <c r="I156" s="203"/>
      <c r="J156" s="203"/>
      <c r="K156" s="203"/>
      <c r="L156" s="203"/>
      <c r="M156" s="203"/>
      <c r="N156" s="203"/>
      <c r="O156" s="204"/>
      <c r="P156" s="70" t="s">
        <v>309</v>
      </c>
    </row>
    <row r="157" spans="1:16" customFormat="1" ht="14.45" customHeight="1">
      <c r="A157" s="41" t="s">
        <v>138</v>
      </c>
      <c r="B157" s="42"/>
      <c r="C157" s="42">
        <v>1</v>
      </c>
      <c r="D157" s="42">
        <v>1</v>
      </c>
      <c r="E157" s="42"/>
      <c r="F157" s="43"/>
      <c r="G157" s="43"/>
      <c r="H157" s="43">
        <v>1</v>
      </c>
      <c r="I157" s="44"/>
      <c r="J157" s="44"/>
      <c r="K157" s="44"/>
      <c r="L157" s="45">
        <v>1</v>
      </c>
      <c r="M157" s="45">
        <v>1</v>
      </c>
      <c r="N157" s="45"/>
      <c r="O157" s="47">
        <f>SUM(B157:N157)</f>
        <v>5</v>
      </c>
      <c r="P157" s="208" t="s">
        <v>646</v>
      </c>
    </row>
    <row r="158" spans="1:16" customFormat="1" ht="14.45">
      <c r="A158" s="59" t="s">
        <v>647</v>
      </c>
      <c r="B158" s="29"/>
      <c r="C158" s="29">
        <v>1</v>
      </c>
      <c r="D158" s="29"/>
      <c r="E158" s="29"/>
      <c r="F158" s="30"/>
      <c r="G158" s="30"/>
      <c r="H158" s="30"/>
      <c r="I158" s="31"/>
      <c r="J158" s="31"/>
      <c r="K158" s="31"/>
      <c r="L158" s="32"/>
      <c r="M158" s="32">
        <v>1</v>
      </c>
      <c r="N158" s="32"/>
      <c r="O158" s="47">
        <f>SUM(B158:N158)</f>
        <v>2</v>
      </c>
      <c r="P158" s="200"/>
    </row>
    <row r="159" spans="1:16" customFormat="1" ht="14.45">
      <c r="A159" s="3" t="s">
        <v>648</v>
      </c>
      <c r="B159" s="42"/>
      <c r="C159" s="42"/>
      <c r="D159" s="42">
        <v>1</v>
      </c>
      <c r="E159" s="42"/>
      <c r="F159" s="43"/>
      <c r="G159" s="43"/>
      <c r="H159" s="43"/>
      <c r="I159" s="44"/>
      <c r="J159" s="44"/>
      <c r="K159" s="44"/>
      <c r="L159" s="45"/>
      <c r="M159" s="45"/>
      <c r="N159" s="45"/>
      <c r="O159" s="47">
        <f>SUM(B159:N159)</f>
        <v>1</v>
      </c>
      <c r="P159" s="200"/>
    </row>
    <row r="160" spans="1:16" customFormat="1" ht="14.45">
      <c r="A160" s="3" t="s">
        <v>649</v>
      </c>
      <c r="B160" s="42"/>
      <c r="C160" s="42"/>
      <c r="D160" s="42"/>
      <c r="E160" s="42"/>
      <c r="F160" s="43"/>
      <c r="G160" s="43"/>
      <c r="H160" s="43">
        <v>1</v>
      </c>
      <c r="I160" s="44"/>
      <c r="J160" s="44"/>
      <c r="K160" s="44"/>
      <c r="L160" s="45">
        <v>1</v>
      </c>
      <c r="M160" s="45"/>
      <c r="N160" s="45"/>
      <c r="O160" s="47">
        <f t="shared" ref="O160:O161" si="7">SUM(B160:N160)</f>
        <v>2</v>
      </c>
      <c r="P160" s="200"/>
    </row>
    <row r="161" spans="1:16" customFormat="1" ht="14.45">
      <c r="A161" s="71" t="s">
        <v>131</v>
      </c>
      <c r="B161" s="42"/>
      <c r="C161" s="42"/>
      <c r="D161" s="42">
        <v>1</v>
      </c>
      <c r="E161" s="42"/>
      <c r="F161" s="43"/>
      <c r="G161" s="43">
        <v>1</v>
      </c>
      <c r="H161" s="43">
        <v>1</v>
      </c>
      <c r="I161" s="44"/>
      <c r="J161" s="44"/>
      <c r="K161" s="44"/>
      <c r="L161" s="45"/>
      <c r="M161" s="45"/>
      <c r="N161" s="45"/>
      <c r="O161" s="47">
        <f t="shared" si="7"/>
        <v>3</v>
      </c>
      <c r="P161" s="200"/>
    </row>
    <row r="162" spans="1:16" customFormat="1" ht="14.45">
      <c r="A162" s="137" t="s">
        <v>650</v>
      </c>
      <c r="B162" s="42"/>
      <c r="C162" s="42"/>
      <c r="D162" s="42">
        <v>1</v>
      </c>
      <c r="E162" s="42"/>
      <c r="F162" s="43"/>
      <c r="G162" s="43">
        <v>1</v>
      </c>
      <c r="H162" s="43">
        <v>1</v>
      </c>
      <c r="I162" s="44"/>
      <c r="J162" s="44"/>
      <c r="K162" s="44"/>
      <c r="L162" s="45"/>
      <c r="M162" s="45"/>
      <c r="N162" s="45"/>
      <c r="O162" s="47">
        <f>SUM(B162:N162)</f>
        <v>3</v>
      </c>
      <c r="P162" s="200"/>
    </row>
    <row r="163" spans="1:16" customFormat="1" ht="14.45">
      <c r="A163" s="97" t="s">
        <v>651</v>
      </c>
      <c r="B163" s="42"/>
      <c r="C163" s="42"/>
      <c r="D163" s="42"/>
      <c r="E163" s="42"/>
      <c r="F163" s="43"/>
      <c r="G163" s="43"/>
      <c r="H163" s="43"/>
      <c r="I163" s="44"/>
      <c r="J163" s="44"/>
      <c r="K163" s="44"/>
      <c r="L163" s="45"/>
      <c r="M163" s="45">
        <v>1</v>
      </c>
      <c r="N163" s="45"/>
      <c r="O163" s="47">
        <f t="shared" ref="O163:O164" si="8">SUM(B163:N163)</f>
        <v>1</v>
      </c>
      <c r="P163" s="200"/>
    </row>
    <row r="164" spans="1:16" customFormat="1" ht="14.45">
      <c r="A164" s="139" t="s">
        <v>652</v>
      </c>
      <c r="B164" s="42"/>
      <c r="C164" s="42"/>
      <c r="D164" s="42"/>
      <c r="E164" s="42"/>
      <c r="F164" s="43"/>
      <c r="G164" s="43"/>
      <c r="H164" s="43"/>
      <c r="I164" s="44"/>
      <c r="J164" s="44"/>
      <c r="K164" s="44"/>
      <c r="L164" s="45"/>
      <c r="M164" s="45">
        <v>1</v>
      </c>
      <c r="N164" s="45"/>
      <c r="O164" s="47">
        <f t="shared" si="8"/>
        <v>1</v>
      </c>
      <c r="P164" s="200"/>
    </row>
    <row r="165" spans="1:16" customFormat="1" ht="36.6" customHeight="1">
      <c r="A165" s="139"/>
      <c r="B165" s="161"/>
      <c r="C165" s="161"/>
      <c r="D165" s="161"/>
      <c r="E165" s="161"/>
      <c r="F165" s="146"/>
      <c r="G165" s="146"/>
      <c r="H165" s="146"/>
      <c r="I165" s="162"/>
      <c r="J165" s="162"/>
      <c r="K165" s="162"/>
      <c r="L165" s="147"/>
      <c r="M165" s="147"/>
      <c r="N165" s="147"/>
      <c r="O165" s="116"/>
      <c r="P165" s="200"/>
    </row>
    <row r="166" spans="1:16" customFormat="1" ht="15.6">
      <c r="A166" s="194" t="s">
        <v>653</v>
      </c>
      <c r="B166" s="203"/>
      <c r="C166" s="203"/>
      <c r="D166" s="203"/>
      <c r="E166" s="203"/>
      <c r="F166" s="203"/>
      <c r="G166" s="203"/>
      <c r="H166" s="203"/>
      <c r="I166" s="203"/>
      <c r="J166" s="203"/>
      <c r="K166" s="203"/>
      <c r="L166" s="203"/>
      <c r="M166" s="203"/>
      <c r="N166" s="203"/>
      <c r="O166" s="204"/>
      <c r="P166" s="70" t="s">
        <v>309</v>
      </c>
    </row>
    <row r="167" spans="1:16" customFormat="1" ht="14.45">
      <c r="A167" s="41" t="s">
        <v>81</v>
      </c>
      <c r="B167" s="42">
        <v>1</v>
      </c>
      <c r="C167" s="42"/>
      <c r="D167" s="42"/>
      <c r="E167" s="42"/>
      <c r="F167" s="43"/>
      <c r="G167" s="43"/>
      <c r="H167" s="43"/>
      <c r="I167" s="44"/>
      <c r="J167" s="44"/>
      <c r="K167" s="44"/>
      <c r="L167" s="45"/>
      <c r="M167" s="45"/>
      <c r="N167" s="45"/>
      <c r="O167" s="47">
        <f>SUM(B167:N167)</f>
        <v>1</v>
      </c>
      <c r="P167" s="208" t="s">
        <v>654</v>
      </c>
    </row>
    <row r="168" spans="1:16" customFormat="1" ht="14.45">
      <c r="A168" s="41" t="s">
        <v>655</v>
      </c>
      <c r="B168" s="29"/>
      <c r="C168" s="29">
        <v>1</v>
      </c>
      <c r="D168" s="29"/>
      <c r="E168" s="29"/>
      <c r="F168" s="30">
        <v>1</v>
      </c>
      <c r="G168" s="30"/>
      <c r="H168" s="30"/>
      <c r="I168" s="31"/>
      <c r="J168" s="31"/>
      <c r="K168" s="31"/>
      <c r="L168" s="32"/>
      <c r="M168" s="32"/>
      <c r="N168" s="32"/>
      <c r="O168" s="47">
        <f>SUM(B168:N168)</f>
        <v>2</v>
      </c>
      <c r="P168" s="200"/>
    </row>
    <row r="169" spans="1:16" customFormat="1" ht="14.45">
      <c r="A169" s="137" t="s">
        <v>656</v>
      </c>
      <c r="B169" s="42"/>
      <c r="C169" s="42">
        <v>1</v>
      </c>
      <c r="D169" s="42"/>
      <c r="E169" s="42"/>
      <c r="F169" s="43"/>
      <c r="G169" s="43"/>
      <c r="H169" s="43"/>
      <c r="I169" s="44"/>
      <c r="J169" s="44"/>
      <c r="K169" s="44"/>
      <c r="L169" s="45"/>
      <c r="M169" s="45"/>
      <c r="N169" s="45"/>
      <c r="O169" s="47">
        <f>SUM(B169:N169)</f>
        <v>1</v>
      </c>
      <c r="P169" s="200"/>
    </row>
    <row r="170" spans="1:16" customFormat="1" ht="14.45">
      <c r="A170" s="137" t="s">
        <v>657</v>
      </c>
      <c r="B170" s="42"/>
      <c r="C170" s="42"/>
      <c r="D170" s="42"/>
      <c r="E170" s="42"/>
      <c r="F170" s="43">
        <v>1</v>
      </c>
      <c r="G170" s="43"/>
      <c r="H170" s="43"/>
      <c r="I170" s="44"/>
      <c r="J170" s="44"/>
      <c r="K170" s="44"/>
      <c r="L170" s="45"/>
      <c r="M170" s="45"/>
      <c r="N170" s="45"/>
      <c r="O170" s="47">
        <f>SUM(B170:N170)</f>
        <v>1</v>
      </c>
      <c r="P170" s="200"/>
    </row>
    <row r="171" spans="1:16" customFormat="1" ht="14.45">
      <c r="A171" s="71" t="s">
        <v>61</v>
      </c>
      <c r="B171" s="42"/>
      <c r="C171" s="42"/>
      <c r="D171" s="42"/>
      <c r="E171" s="42"/>
      <c r="F171" s="43"/>
      <c r="G171" s="43">
        <v>1</v>
      </c>
      <c r="H171" s="43"/>
      <c r="I171" s="44"/>
      <c r="J171" s="44"/>
      <c r="K171" s="44"/>
      <c r="L171" s="45"/>
      <c r="M171" s="45"/>
      <c r="N171" s="45"/>
      <c r="O171" s="47">
        <f>SUM(B171:N171)</f>
        <v>1</v>
      </c>
      <c r="P171" s="200"/>
    </row>
    <row r="172" spans="1:16" customFormat="1" ht="14.45">
      <c r="A172" s="139" t="s">
        <v>658</v>
      </c>
      <c r="B172" s="42"/>
      <c r="C172" s="42"/>
      <c r="D172" s="42"/>
      <c r="E172" s="42"/>
      <c r="F172" s="43"/>
      <c r="G172" s="43">
        <v>1</v>
      </c>
      <c r="H172" s="43"/>
      <c r="I172" s="44"/>
      <c r="J172" s="44"/>
      <c r="K172" s="44"/>
      <c r="L172" s="45"/>
      <c r="M172" s="45"/>
      <c r="N172" s="45"/>
      <c r="O172" s="47">
        <f t="shared" ref="O172" si="9">SUM(B172:N172)</f>
        <v>1</v>
      </c>
      <c r="P172" s="200"/>
    </row>
    <row r="173" spans="1:16" customFormat="1" ht="15.6">
      <c r="A173" s="194" t="s">
        <v>659</v>
      </c>
      <c r="B173" s="203"/>
      <c r="C173" s="203"/>
      <c r="D173" s="203"/>
      <c r="E173" s="203"/>
      <c r="F173" s="203"/>
      <c r="G173" s="203"/>
      <c r="H173" s="203"/>
      <c r="I173" s="203"/>
      <c r="J173" s="203"/>
      <c r="K173" s="203"/>
      <c r="L173" s="203"/>
      <c r="M173" s="203"/>
      <c r="N173" s="203"/>
      <c r="O173" s="204"/>
      <c r="P173" s="70" t="s">
        <v>309</v>
      </c>
    </row>
    <row r="174" spans="1:16" customFormat="1" ht="14.45" customHeight="1">
      <c r="A174" s="4" t="s">
        <v>660</v>
      </c>
      <c r="B174" s="42">
        <v>1</v>
      </c>
      <c r="C174" s="42"/>
      <c r="D174" s="42"/>
      <c r="E174" s="42"/>
      <c r="F174" s="43"/>
      <c r="G174" s="43"/>
      <c r="H174" s="43">
        <v>1</v>
      </c>
      <c r="I174" s="44"/>
      <c r="J174" s="44"/>
      <c r="K174" s="44">
        <v>1</v>
      </c>
      <c r="L174" s="45"/>
      <c r="M174" s="45"/>
      <c r="N174" s="45"/>
      <c r="O174" s="47">
        <f>SUM(B174:N174)</f>
        <v>3</v>
      </c>
      <c r="P174" s="210" t="s">
        <v>661</v>
      </c>
    </row>
    <row r="175" spans="1:16" customFormat="1" ht="14.45">
      <c r="A175" s="4" t="s">
        <v>662</v>
      </c>
      <c r="B175" s="29"/>
      <c r="C175" s="29">
        <v>1</v>
      </c>
      <c r="D175" s="29"/>
      <c r="E175" s="29"/>
      <c r="F175" s="30"/>
      <c r="G175" s="30"/>
      <c r="H175" s="30"/>
      <c r="I175" s="31"/>
      <c r="J175" s="31"/>
      <c r="K175" s="31"/>
      <c r="L175" s="32"/>
      <c r="M175" s="32"/>
      <c r="N175" s="32"/>
      <c r="O175" s="47">
        <f>SUM(B175:N175)</f>
        <v>1</v>
      </c>
      <c r="P175" s="211"/>
    </row>
    <row r="176" spans="1:16" customFormat="1" ht="14.45">
      <c r="A176" s="137" t="s">
        <v>663</v>
      </c>
      <c r="B176" s="42"/>
      <c r="C176" s="42"/>
      <c r="D176" s="42"/>
      <c r="E176" s="42"/>
      <c r="F176" s="43">
        <v>1</v>
      </c>
      <c r="G176" s="43"/>
      <c r="H176" s="43"/>
      <c r="I176" s="44">
        <v>1</v>
      </c>
      <c r="J176" s="44">
        <v>1</v>
      </c>
      <c r="K176" s="44"/>
      <c r="L176" s="45"/>
      <c r="M176" s="45"/>
      <c r="N176" s="45"/>
      <c r="O176" s="47">
        <f>SUM(B176:N176)</f>
        <v>3</v>
      </c>
      <c r="P176" s="211"/>
    </row>
    <row r="177" spans="1:16" customFormat="1" ht="63" customHeight="1">
      <c r="A177" s="139"/>
      <c r="B177" s="161"/>
      <c r="C177" s="161"/>
      <c r="D177" s="161"/>
      <c r="E177" s="161"/>
      <c r="F177" s="146"/>
      <c r="G177" s="146"/>
      <c r="H177" s="146"/>
      <c r="I177" s="162"/>
      <c r="J177" s="162"/>
      <c r="K177" s="162"/>
      <c r="L177" s="147"/>
      <c r="M177" s="147"/>
      <c r="N177" s="147"/>
      <c r="O177" s="116"/>
      <c r="P177" s="211"/>
    </row>
    <row r="178" spans="1:16" customFormat="1" ht="15.6">
      <c r="A178" s="194" t="s">
        <v>664</v>
      </c>
      <c r="B178" s="203"/>
      <c r="C178" s="203"/>
      <c r="D178" s="203"/>
      <c r="E178" s="203"/>
      <c r="F178" s="203"/>
      <c r="G178" s="203"/>
      <c r="H178" s="203"/>
      <c r="I178" s="203"/>
      <c r="J178" s="203"/>
      <c r="K178" s="203"/>
      <c r="L178" s="203"/>
      <c r="M178" s="203"/>
      <c r="N178" s="203"/>
      <c r="O178" s="204"/>
      <c r="P178" s="70" t="s">
        <v>309</v>
      </c>
    </row>
    <row r="179" spans="1:16" customFormat="1" ht="14.45" customHeight="1">
      <c r="A179" s="41" t="s">
        <v>665</v>
      </c>
      <c r="B179" s="42"/>
      <c r="C179" s="42"/>
      <c r="D179" s="42"/>
      <c r="E179" s="42"/>
      <c r="F179" s="43"/>
      <c r="G179" s="43"/>
      <c r="H179" s="43"/>
      <c r="I179" s="44">
        <v>1</v>
      </c>
      <c r="J179" s="44"/>
      <c r="K179" s="44"/>
      <c r="L179" s="45"/>
      <c r="M179" s="45"/>
      <c r="N179" s="45"/>
      <c r="O179" s="47">
        <f>SUM(B179:N179)</f>
        <v>1</v>
      </c>
      <c r="P179" s="208" t="s">
        <v>666</v>
      </c>
    </row>
    <row r="180" spans="1:16" customFormat="1" ht="14.45">
      <c r="A180" s="41" t="s">
        <v>130</v>
      </c>
      <c r="B180" s="42"/>
      <c r="C180" s="42"/>
      <c r="D180" s="42"/>
      <c r="E180" s="42"/>
      <c r="F180" s="43">
        <v>1</v>
      </c>
      <c r="G180" s="43">
        <v>1</v>
      </c>
      <c r="H180" s="43">
        <v>1</v>
      </c>
      <c r="I180" s="44"/>
      <c r="J180" s="44"/>
      <c r="K180" s="44"/>
      <c r="L180" s="45"/>
      <c r="M180" s="45"/>
      <c r="N180" s="45"/>
      <c r="O180" s="47">
        <f t="shared" ref="O180:O202" si="10">SUM(B180:N180)</f>
        <v>3</v>
      </c>
      <c r="P180" s="200"/>
    </row>
    <row r="181" spans="1:16" customFormat="1" ht="14.45">
      <c r="A181" s="59" t="s">
        <v>667</v>
      </c>
      <c r="B181" s="29"/>
      <c r="C181" s="29"/>
      <c r="D181" s="29"/>
      <c r="E181" s="29"/>
      <c r="F181" s="30">
        <v>1</v>
      </c>
      <c r="G181" s="30">
        <v>1</v>
      </c>
      <c r="H181" s="30">
        <v>1</v>
      </c>
      <c r="I181" s="31"/>
      <c r="J181" s="31"/>
      <c r="K181" s="31"/>
      <c r="L181" s="32"/>
      <c r="M181" s="32"/>
      <c r="N181" s="32"/>
      <c r="O181" s="47">
        <f t="shared" si="10"/>
        <v>3</v>
      </c>
      <c r="P181" s="200"/>
    </row>
    <row r="182" spans="1:16" customFormat="1" ht="14.45">
      <c r="A182" s="71" t="s">
        <v>668</v>
      </c>
      <c r="B182" s="42"/>
      <c r="C182" s="42"/>
      <c r="D182" s="42"/>
      <c r="E182" s="42"/>
      <c r="F182" s="43">
        <v>1</v>
      </c>
      <c r="G182" s="43"/>
      <c r="H182" s="43">
        <v>1</v>
      </c>
      <c r="I182" s="44"/>
      <c r="J182" s="44"/>
      <c r="K182" s="44"/>
      <c r="L182" s="45"/>
      <c r="M182" s="45"/>
      <c r="N182" s="45"/>
      <c r="O182" s="47">
        <f t="shared" si="10"/>
        <v>2</v>
      </c>
      <c r="P182" s="200"/>
    </row>
    <row r="183" spans="1:16" customFormat="1" ht="14.45">
      <c r="A183" s="137" t="s">
        <v>669</v>
      </c>
      <c r="B183" s="42"/>
      <c r="C183" s="42"/>
      <c r="D183" s="42"/>
      <c r="E183" s="42"/>
      <c r="F183" s="43"/>
      <c r="G183" s="43"/>
      <c r="H183" s="43">
        <v>1</v>
      </c>
      <c r="I183" s="44"/>
      <c r="J183" s="44"/>
      <c r="K183" s="44"/>
      <c r="L183" s="45"/>
      <c r="M183" s="45"/>
      <c r="N183" s="45"/>
      <c r="O183" s="47">
        <f t="shared" si="10"/>
        <v>1</v>
      </c>
      <c r="P183" s="200"/>
    </row>
    <row r="184" spans="1:16" customFormat="1" ht="14.45">
      <c r="A184" s="137" t="s">
        <v>670</v>
      </c>
      <c r="B184" s="42"/>
      <c r="C184" s="42"/>
      <c r="D184" s="42"/>
      <c r="E184" s="42"/>
      <c r="F184" s="43">
        <v>1</v>
      </c>
      <c r="G184" s="43"/>
      <c r="H184" s="43"/>
      <c r="I184" s="44"/>
      <c r="J184" s="44"/>
      <c r="K184" s="44"/>
      <c r="L184" s="45"/>
      <c r="M184" s="45"/>
      <c r="N184" s="45"/>
      <c r="O184" s="47">
        <f t="shared" si="10"/>
        <v>1</v>
      </c>
      <c r="P184" s="200"/>
    </row>
    <row r="185" spans="1:16" customFormat="1" ht="14.45">
      <c r="A185" s="71" t="s">
        <v>126</v>
      </c>
      <c r="B185" s="42"/>
      <c r="C185" s="42"/>
      <c r="D185" s="42"/>
      <c r="E185" s="42"/>
      <c r="F185" s="43">
        <v>1</v>
      </c>
      <c r="G185" s="43"/>
      <c r="H185" s="43">
        <v>1</v>
      </c>
      <c r="I185" s="44"/>
      <c r="J185" s="44"/>
      <c r="K185" s="44"/>
      <c r="L185" s="45"/>
      <c r="M185" s="45"/>
      <c r="N185" s="45"/>
      <c r="O185" s="47">
        <f t="shared" si="10"/>
        <v>2</v>
      </c>
      <c r="P185" s="200"/>
    </row>
    <row r="186" spans="1:16" customFormat="1" ht="14.45">
      <c r="A186" s="137" t="s">
        <v>671</v>
      </c>
      <c r="B186" s="42"/>
      <c r="C186" s="42"/>
      <c r="D186" s="42"/>
      <c r="E186" s="42"/>
      <c r="F186" s="43">
        <v>1</v>
      </c>
      <c r="G186" s="43"/>
      <c r="H186" s="43">
        <v>1</v>
      </c>
      <c r="I186" s="44"/>
      <c r="J186" s="44"/>
      <c r="K186" s="44"/>
      <c r="L186" s="45"/>
      <c r="M186" s="45"/>
      <c r="N186" s="45"/>
      <c r="O186" s="47">
        <f t="shared" si="10"/>
        <v>2</v>
      </c>
      <c r="P186" s="200"/>
    </row>
    <row r="187" spans="1:16" customFormat="1" ht="14.45">
      <c r="A187" s="137" t="s">
        <v>672</v>
      </c>
      <c r="B187" s="42"/>
      <c r="C187" s="42"/>
      <c r="D187" s="42"/>
      <c r="E187" s="42"/>
      <c r="F187" s="43">
        <v>1</v>
      </c>
      <c r="G187" s="43"/>
      <c r="H187" s="43"/>
      <c r="I187" s="44"/>
      <c r="J187" s="44"/>
      <c r="K187" s="44"/>
      <c r="L187" s="45"/>
      <c r="M187" s="45"/>
      <c r="N187" s="45"/>
      <c r="O187" s="47">
        <f t="shared" si="10"/>
        <v>1</v>
      </c>
      <c r="P187" s="200"/>
    </row>
    <row r="188" spans="1:16" customFormat="1" ht="14.45">
      <c r="A188" s="97" t="s">
        <v>124</v>
      </c>
      <c r="B188" s="42"/>
      <c r="C188" s="42"/>
      <c r="D188" s="42"/>
      <c r="E188" s="42"/>
      <c r="F188" s="43">
        <v>1</v>
      </c>
      <c r="G188" s="43"/>
      <c r="H188" s="43"/>
      <c r="I188" s="44"/>
      <c r="J188" s="44"/>
      <c r="K188" s="44"/>
      <c r="L188" s="45"/>
      <c r="M188" s="45"/>
      <c r="N188" s="45"/>
      <c r="O188" s="47">
        <f t="shared" si="10"/>
        <v>1</v>
      </c>
      <c r="P188" s="200"/>
    </row>
    <row r="189" spans="1:16" customFormat="1" ht="14.45">
      <c r="A189" s="139" t="s">
        <v>673</v>
      </c>
      <c r="B189" s="42"/>
      <c r="C189" s="42"/>
      <c r="D189" s="42"/>
      <c r="E189" s="42"/>
      <c r="F189" s="43"/>
      <c r="G189" s="43"/>
      <c r="H189" s="43">
        <v>1</v>
      </c>
      <c r="I189" s="44"/>
      <c r="J189" s="44"/>
      <c r="K189" s="44"/>
      <c r="L189" s="45"/>
      <c r="M189" s="45"/>
      <c r="N189" s="45"/>
      <c r="O189" s="47">
        <f t="shared" si="10"/>
        <v>1</v>
      </c>
      <c r="P189" s="200"/>
    </row>
    <row r="190" spans="1:16" customFormat="1" ht="14.45">
      <c r="A190" s="97" t="s">
        <v>674</v>
      </c>
      <c r="B190" s="42"/>
      <c r="C190" s="42"/>
      <c r="D190" s="42"/>
      <c r="E190" s="42"/>
      <c r="F190" s="43">
        <v>1</v>
      </c>
      <c r="G190" s="43"/>
      <c r="H190" s="43"/>
      <c r="I190" s="44"/>
      <c r="J190" s="44"/>
      <c r="K190" s="44"/>
      <c r="L190" s="45"/>
      <c r="M190" s="45"/>
      <c r="N190" s="45"/>
      <c r="O190" s="47">
        <f t="shared" si="10"/>
        <v>1</v>
      </c>
      <c r="P190" s="200"/>
    </row>
    <row r="191" spans="1:16" customFormat="1" ht="14.45">
      <c r="A191" s="97" t="s">
        <v>675</v>
      </c>
      <c r="B191" s="42"/>
      <c r="C191" s="42"/>
      <c r="D191" s="42"/>
      <c r="E191" s="42"/>
      <c r="F191" s="43">
        <v>1</v>
      </c>
      <c r="G191" s="43"/>
      <c r="H191" s="43">
        <v>1</v>
      </c>
      <c r="I191" s="44"/>
      <c r="J191" s="44"/>
      <c r="K191" s="44"/>
      <c r="L191" s="45"/>
      <c r="M191" s="45"/>
      <c r="N191" s="45"/>
      <c r="O191" s="47">
        <f t="shared" si="10"/>
        <v>2</v>
      </c>
      <c r="P191" s="200"/>
    </row>
    <row r="192" spans="1:16" customFormat="1" ht="14.45">
      <c r="A192" s="139" t="s">
        <v>676</v>
      </c>
      <c r="B192" s="42"/>
      <c r="C192" s="42"/>
      <c r="D192" s="42"/>
      <c r="E192" s="42"/>
      <c r="F192" s="43"/>
      <c r="G192" s="43"/>
      <c r="H192" s="43">
        <v>1</v>
      </c>
      <c r="I192" s="44"/>
      <c r="J192" s="44"/>
      <c r="K192" s="44"/>
      <c r="L192" s="45"/>
      <c r="M192" s="45"/>
      <c r="N192" s="45"/>
      <c r="O192" s="47">
        <f t="shared" si="10"/>
        <v>1</v>
      </c>
      <c r="P192" s="200"/>
    </row>
    <row r="193" spans="1:16" customFormat="1" ht="14.45">
      <c r="A193" s="139" t="s">
        <v>677</v>
      </c>
      <c r="B193" s="42"/>
      <c r="C193" s="42"/>
      <c r="D193" s="42"/>
      <c r="E193" s="42"/>
      <c r="F193" s="43">
        <v>1</v>
      </c>
      <c r="G193" s="43"/>
      <c r="H193" s="43"/>
      <c r="I193" s="44"/>
      <c r="J193" s="44"/>
      <c r="K193" s="44"/>
      <c r="L193" s="45"/>
      <c r="M193" s="45"/>
      <c r="N193" s="45"/>
      <c r="O193" s="47">
        <f t="shared" si="10"/>
        <v>1</v>
      </c>
      <c r="P193" s="200"/>
    </row>
    <row r="194" spans="1:16" customFormat="1" ht="14.45">
      <c r="A194" s="97" t="s">
        <v>678</v>
      </c>
      <c r="B194" s="42"/>
      <c r="C194" s="42"/>
      <c r="D194" s="42"/>
      <c r="E194" s="42"/>
      <c r="F194" s="43">
        <v>1</v>
      </c>
      <c r="G194" s="43"/>
      <c r="H194" s="43"/>
      <c r="I194" s="44"/>
      <c r="J194" s="44"/>
      <c r="K194" s="44"/>
      <c r="L194" s="45"/>
      <c r="M194" s="45"/>
      <c r="N194" s="45"/>
      <c r="O194" s="47">
        <f t="shared" si="10"/>
        <v>1</v>
      </c>
      <c r="P194" s="200"/>
    </row>
    <row r="195" spans="1:16" customFormat="1" ht="14.45">
      <c r="A195" s="139" t="s">
        <v>679</v>
      </c>
      <c r="B195" s="42"/>
      <c r="C195" s="42"/>
      <c r="D195" s="42"/>
      <c r="E195" s="42"/>
      <c r="F195" s="43">
        <v>1</v>
      </c>
      <c r="G195" s="43"/>
      <c r="H195" s="43"/>
      <c r="I195" s="44"/>
      <c r="J195" s="44"/>
      <c r="K195" s="44"/>
      <c r="L195" s="45"/>
      <c r="M195" s="45"/>
      <c r="N195" s="45"/>
      <c r="O195" s="47">
        <f t="shared" si="10"/>
        <v>1</v>
      </c>
      <c r="P195" s="200"/>
    </row>
    <row r="196" spans="1:16" customFormat="1" ht="14.45">
      <c r="A196" s="97" t="s">
        <v>680</v>
      </c>
      <c r="B196" s="42"/>
      <c r="C196" s="42"/>
      <c r="D196" s="42"/>
      <c r="E196" s="42"/>
      <c r="F196" s="43">
        <v>1</v>
      </c>
      <c r="G196" s="43"/>
      <c r="H196" s="43">
        <v>1</v>
      </c>
      <c r="I196" s="44"/>
      <c r="J196" s="44"/>
      <c r="K196" s="44"/>
      <c r="L196" s="45"/>
      <c r="M196" s="45"/>
      <c r="N196" s="45"/>
      <c r="O196" s="47">
        <f t="shared" si="10"/>
        <v>2</v>
      </c>
      <c r="P196" s="200"/>
    </row>
    <row r="197" spans="1:16" customFormat="1" ht="14.45">
      <c r="A197" s="139" t="s">
        <v>681</v>
      </c>
      <c r="B197" s="42"/>
      <c r="C197" s="42"/>
      <c r="D197" s="42"/>
      <c r="E197" s="42"/>
      <c r="F197" s="43">
        <v>1</v>
      </c>
      <c r="G197" s="43"/>
      <c r="H197" s="43">
        <v>1</v>
      </c>
      <c r="I197" s="44"/>
      <c r="J197" s="44"/>
      <c r="K197" s="44"/>
      <c r="L197" s="45"/>
      <c r="M197" s="45"/>
      <c r="N197" s="45"/>
      <c r="O197" s="47">
        <f t="shared" si="10"/>
        <v>2</v>
      </c>
      <c r="P197" s="200"/>
    </row>
    <row r="198" spans="1:16" customFormat="1" ht="14.45">
      <c r="A198" s="97" t="s">
        <v>573</v>
      </c>
      <c r="B198" s="42"/>
      <c r="C198" s="42"/>
      <c r="D198" s="42"/>
      <c r="E198" s="42"/>
      <c r="F198" s="43">
        <v>1</v>
      </c>
      <c r="G198" s="43"/>
      <c r="H198" s="43">
        <v>1</v>
      </c>
      <c r="I198" s="44"/>
      <c r="J198" s="44"/>
      <c r="K198" s="44"/>
      <c r="L198" s="45"/>
      <c r="M198" s="45"/>
      <c r="N198" s="45"/>
      <c r="O198" s="47">
        <f t="shared" si="10"/>
        <v>2</v>
      </c>
      <c r="P198" s="200"/>
    </row>
    <row r="199" spans="1:16" customFormat="1" ht="14.45">
      <c r="A199" s="139" t="s">
        <v>682</v>
      </c>
      <c r="B199" s="42"/>
      <c r="C199" s="42"/>
      <c r="D199" s="42"/>
      <c r="E199" s="42"/>
      <c r="F199" s="43"/>
      <c r="G199" s="43"/>
      <c r="H199" s="43">
        <v>1</v>
      </c>
      <c r="I199" s="44"/>
      <c r="J199" s="44"/>
      <c r="K199" s="44"/>
      <c r="L199" s="45"/>
      <c r="M199" s="45"/>
      <c r="N199" s="45"/>
      <c r="O199" s="47">
        <f t="shared" si="10"/>
        <v>1</v>
      </c>
      <c r="P199" s="200"/>
    </row>
    <row r="200" spans="1:16" customFormat="1" ht="14.45">
      <c r="A200" s="139" t="s">
        <v>683</v>
      </c>
      <c r="B200" s="42"/>
      <c r="C200" s="42"/>
      <c r="D200" s="42"/>
      <c r="E200" s="42"/>
      <c r="F200" s="43">
        <v>1</v>
      </c>
      <c r="G200" s="43"/>
      <c r="H200" s="43"/>
      <c r="I200" s="44"/>
      <c r="J200" s="44"/>
      <c r="K200" s="44"/>
      <c r="L200" s="45"/>
      <c r="M200" s="45"/>
      <c r="N200" s="45"/>
      <c r="O200" s="47">
        <f t="shared" si="10"/>
        <v>1</v>
      </c>
      <c r="P200" s="200"/>
    </row>
    <row r="201" spans="1:16" customFormat="1" ht="14.45">
      <c r="A201" s="139" t="s">
        <v>133</v>
      </c>
      <c r="B201" s="42"/>
      <c r="C201" s="42"/>
      <c r="D201" s="42"/>
      <c r="E201" s="42"/>
      <c r="F201" s="43"/>
      <c r="G201" s="43"/>
      <c r="H201" s="43">
        <v>1</v>
      </c>
      <c r="I201" s="44"/>
      <c r="J201" s="44"/>
      <c r="K201" s="44"/>
      <c r="L201" s="45"/>
      <c r="M201" s="45"/>
      <c r="N201" s="45"/>
      <c r="O201" s="47">
        <f t="shared" si="10"/>
        <v>1</v>
      </c>
      <c r="P201" s="200"/>
    </row>
    <row r="202" spans="1:16" customFormat="1" ht="14.45">
      <c r="A202" s="139" t="s">
        <v>684</v>
      </c>
      <c r="B202" s="42"/>
      <c r="C202" s="42"/>
      <c r="D202" s="42"/>
      <c r="E202" s="42"/>
      <c r="F202" s="43"/>
      <c r="G202" s="43"/>
      <c r="H202" s="43">
        <v>1</v>
      </c>
      <c r="I202" s="44"/>
      <c r="J202" s="44"/>
      <c r="K202" s="44"/>
      <c r="L202" s="45"/>
      <c r="M202" s="45"/>
      <c r="N202" s="45"/>
      <c r="O202" s="47">
        <f t="shared" si="10"/>
        <v>1</v>
      </c>
      <c r="P202" s="200"/>
    </row>
    <row r="203" spans="1:16" customFormat="1" ht="119.45" customHeight="1">
      <c r="A203" s="139"/>
      <c r="B203" s="161"/>
      <c r="C203" s="161"/>
      <c r="D203" s="161"/>
      <c r="E203" s="161"/>
      <c r="F203" s="146"/>
      <c r="G203" s="146"/>
      <c r="H203" s="146"/>
      <c r="I203" s="162"/>
      <c r="J203" s="162"/>
      <c r="K203" s="162"/>
      <c r="L203" s="147"/>
      <c r="M203" s="147"/>
      <c r="N203" s="147"/>
      <c r="O203" s="116"/>
      <c r="P203" s="200"/>
    </row>
    <row r="204" spans="1:16" customFormat="1" ht="15.6">
      <c r="A204" s="194" t="s">
        <v>685</v>
      </c>
      <c r="B204" s="203"/>
      <c r="C204" s="203"/>
      <c r="D204" s="203"/>
      <c r="E204" s="203"/>
      <c r="F204" s="203"/>
      <c r="G204" s="203"/>
      <c r="H204" s="203"/>
      <c r="I204" s="203"/>
      <c r="J204" s="203"/>
      <c r="K204" s="203"/>
      <c r="L204" s="203"/>
      <c r="M204" s="203"/>
      <c r="N204" s="203"/>
      <c r="O204" s="204"/>
      <c r="P204" s="70" t="s">
        <v>309</v>
      </c>
    </row>
    <row r="205" spans="1:16" customFormat="1" ht="14.45" customHeight="1">
      <c r="A205" s="4" t="s">
        <v>686</v>
      </c>
      <c r="B205" s="42"/>
      <c r="C205" s="42"/>
      <c r="D205" s="42"/>
      <c r="E205" s="42"/>
      <c r="F205" s="43"/>
      <c r="G205" s="43">
        <v>1</v>
      </c>
      <c r="H205" s="43"/>
      <c r="I205" s="44"/>
      <c r="J205" s="44"/>
      <c r="K205" s="44"/>
      <c r="L205" s="45"/>
      <c r="M205" s="45"/>
      <c r="N205" s="45"/>
      <c r="O205" s="47">
        <f>SUM(B205:N205)</f>
        <v>1</v>
      </c>
      <c r="P205" s="208" t="s">
        <v>687</v>
      </c>
    </row>
    <row r="206" spans="1:16" customFormat="1" ht="14.45">
      <c r="A206" s="4" t="s">
        <v>688</v>
      </c>
      <c r="B206" s="29"/>
      <c r="C206" s="29"/>
      <c r="D206" s="29"/>
      <c r="E206" s="29"/>
      <c r="F206" s="30"/>
      <c r="G206" s="30"/>
      <c r="H206" s="30">
        <v>1</v>
      </c>
      <c r="I206" s="31"/>
      <c r="J206" s="31"/>
      <c r="K206" s="31"/>
      <c r="L206" s="32"/>
      <c r="M206" s="32"/>
      <c r="N206" s="32"/>
      <c r="O206" s="47">
        <f>SUM(B206:N206)</f>
        <v>1</v>
      </c>
      <c r="P206" s="200"/>
    </row>
    <row r="207" spans="1:16" customFormat="1" ht="14.45">
      <c r="A207" s="137" t="s">
        <v>689</v>
      </c>
      <c r="B207" s="42"/>
      <c r="C207" s="42"/>
      <c r="D207" s="42"/>
      <c r="E207" s="42"/>
      <c r="F207" s="43"/>
      <c r="G207" s="43"/>
      <c r="H207" s="43"/>
      <c r="I207" s="44">
        <v>1</v>
      </c>
      <c r="J207" s="44"/>
      <c r="K207" s="44"/>
      <c r="L207" s="45"/>
      <c r="M207" s="45"/>
      <c r="N207" s="45"/>
      <c r="O207" s="47">
        <f>SUM(B207:N207)</f>
        <v>1</v>
      </c>
      <c r="P207" s="200"/>
    </row>
    <row r="208" spans="1:16" customFormat="1" ht="13.7" customHeight="1">
      <c r="A208" s="139"/>
      <c r="B208" s="161"/>
      <c r="C208" s="161"/>
      <c r="D208" s="161"/>
      <c r="E208" s="161"/>
      <c r="F208" s="146"/>
      <c r="G208" s="146"/>
      <c r="H208" s="146"/>
      <c r="I208" s="162"/>
      <c r="J208" s="162"/>
      <c r="K208" s="162"/>
      <c r="L208" s="147"/>
      <c r="M208" s="147"/>
      <c r="N208" s="147"/>
      <c r="O208" s="116"/>
      <c r="P208" s="200"/>
    </row>
    <row r="209" spans="1:16" customFormat="1" ht="15.6">
      <c r="A209" s="194" t="s">
        <v>690</v>
      </c>
      <c r="B209" s="203"/>
      <c r="C209" s="203"/>
      <c r="D209" s="203"/>
      <c r="E209" s="203"/>
      <c r="F209" s="203"/>
      <c r="G209" s="203"/>
      <c r="H209" s="203"/>
      <c r="I209" s="203"/>
      <c r="J209" s="203"/>
      <c r="K209" s="203"/>
      <c r="L209" s="203"/>
      <c r="M209" s="203"/>
      <c r="N209" s="203"/>
      <c r="O209" s="204"/>
      <c r="P209" s="70" t="s">
        <v>309</v>
      </c>
    </row>
    <row r="210" spans="1:16" customFormat="1" ht="14.45" customHeight="1">
      <c r="A210" s="138" t="s">
        <v>691</v>
      </c>
      <c r="B210" s="29">
        <v>1</v>
      </c>
      <c r="C210" s="29"/>
      <c r="D210" s="29">
        <v>1</v>
      </c>
      <c r="E210" s="29"/>
      <c r="F210" s="30"/>
      <c r="G210" s="30"/>
      <c r="H210" s="30"/>
      <c r="I210" s="31"/>
      <c r="J210" s="31"/>
      <c r="K210" s="31"/>
      <c r="L210" s="32"/>
      <c r="M210" s="32"/>
      <c r="N210" s="32">
        <v>1</v>
      </c>
      <c r="O210" s="47">
        <f>SUM(B210:N210)</f>
        <v>3</v>
      </c>
      <c r="P210" s="208" t="s">
        <v>692</v>
      </c>
    </row>
    <row r="211" spans="1:16" customFormat="1" ht="14.45">
      <c r="A211" s="4" t="s">
        <v>693</v>
      </c>
      <c r="B211" s="29">
        <v>1</v>
      </c>
      <c r="C211" s="29"/>
      <c r="D211" s="29">
        <v>1</v>
      </c>
      <c r="E211" s="29"/>
      <c r="F211" s="30"/>
      <c r="G211" s="30"/>
      <c r="H211" s="30"/>
      <c r="I211" s="31"/>
      <c r="J211" s="31"/>
      <c r="K211" s="31"/>
      <c r="L211" s="32"/>
      <c r="M211" s="32"/>
      <c r="N211" s="32"/>
      <c r="O211" s="47">
        <f t="shared" ref="O211:O219" si="11">SUM(B211:N211)</f>
        <v>2</v>
      </c>
      <c r="P211" s="200"/>
    </row>
    <row r="212" spans="1:16" customFormat="1" ht="14.45">
      <c r="A212" s="4" t="s">
        <v>694</v>
      </c>
      <c r="B212" s="29"/>
      <c r="C212" s="29"/>
      <c r="D212" s="29"/>
      <c r="E212" s="29"/>
      <c r="F212" s="30"/>
      <c r="G212" s="30"/>
      <c r="H212" s="30"/>
      <c r="I212" s="31"/>
      <c r="J212" s="31"/>
      <c r="K212" s="31"/>
      <c r="L212" s="32"/>
      <c r="M212" s="32"/>
      <c r="N212" s="32">
        <v>1</v>
      </c>
      <c r="O212" s="47">
        <f t="shared" si="11"/>
        <v>1</v>
      </c>
      <c r="P212" s="200"/>
    </row>
    <row r="213" spans="1:16" customFormat="1" ht="14.45">
      <c r="A213" s="41" t="s">
        <v>695</v>
      </c>
      <c r="B213" s="29"/>
      <c r="C213" s="29">
        <v>1</v>
      </c>
      <c r="D213" s="29"/>
      <c r="E213" s="29"/>
      <c r="F213" s="30"/>
      <c r="G213" s="30">
        <v>1</v>
      </c>
      <c r="H213" s="30"/>
      <c r="I213" s="31"/>
      <c r="J213" s="31">
        <v>1</v>
      </c>
      <c r="K213" s="31"/>
      <c r="L213" s="32"/>
      <c r="M213" s="32"/>
      <c r="N213" s="32"/>
      <c r="O213" s="47">
        <f t="shared" si="11"/>
        <v>3</v>
      </c>
      <c r="P213" s="200"/>
    </row>
    <row r="214" spans="1:16" customFormat="1" ht="14.45">
      <c r="A214" s="4" t="s">
        <v>696</v>
      </c>
      <c r="B214" s="29"/>
      <c r="C214" s="29">
        <v>1</v>
      </c>
      <c r="D214" s="29"/>
      <c r="E214" s="29"/>
      <c r="F214" s="30"/>
      <c r="G214" s="30"/>
      <c r="H214" s="30"/>
      <c r="I214" s="31"/>
      <c r="J214" s="31"/>
      <c r="K214" s="31"/>
      <c r="L214" s="32"/>
      <c r="M214" s="32"/>
      <c r="N214" s="32"/>
      <c r="O214" s="47">
        <f t="shared" si="11"/>
        <v>1</v>
      </c>
      <c r="P214" s="200"/>
    </row>
    <row r="215" spans="1:16" customFormat="1" ht="14.45">
      <c r="A215" s="137" t="s">
        <v>697</v>
      </c>
      <c r="B215" s="29"/>
      <c r="C215" s="29"/>
      <c r="D215" s="29"/>
      <c r="E215" s="29"/>
      <c r="F215" s="30"/>
      <c r="G215" s="30">
        <v>1</v>
      </c>
      <c r="H215" s="30"/>
      <c r="I215" s="31"/>
      <c r="J215" s="31"/>
      <c r="K215" s="31"/>
      <c r="L215" s="32"/>
      <c r="M215" s="32"/>
      <c r="N215" s="32"/>
      <c r="O215" s="47">
        <f t="shared" si="11"/>
        <v>1</v>
      </c>
      <c r="P215" s="200"/>
    </row>
    <row r="216" spans="1:16" customFormat="1" ht="14.45">
      <c r="A216" s="137" t="s">
        <v>698</v>
      </c>
      <c r="B216" s="29"/>
      <c r="C216" s="29"/>
      <c r="D216" s="29"/>
      <c r="E216" s="29"/>
      <c r="F216" s="30"/>
      <c r="G216" s="30"/>
      <c r="H216" s="30"/>
      <c r="I216" s="31"/>
      <c r="J216" s="31">
        <v>1</v>
      </c>
      <c r="K216" s="31"/>
      <c r="L216" s="32"/>
      <c r="M216" s="32"/>
      <c r="N216" s="32"/>
      <c r="O216" s="47">
        <f t="shared" si="11"/>
        <v>1</v>
      </c>
      <c r="P216" s="200"/>
    </row>
    <row r="217" spans="1:16" customFormat="1" ht="14.45">
      <c r="A217" s="71" t="s">
        <v>699</v>
      </c>
      <c r="B217" s="29"/>
      <c r="C217" s="29"/>
      <c r="D217" s="29"/>
      <c r="E217" s="29"/>
      <c r="F217" s="30">
        <v>1</v>
      </c>
      <c r="G217" s="30"/>
      <c r="H217" s="30"/>
      <c r="I217" s="31"/>
      <c r="J217" s="31"/>
      <c r="K217" s="31">
        <v>1</v>
      </c>
      <c r="L217" s="32">
        <v>1</v>
      </c>
      <c r="M217" s="32">
        <v>1</v>
      </c>
      <c r="N217" s="32"/>
      <c r="O217" s="47">
        <f t="shared" si="11"/>
        <v>4</v>
      </c>
      <c r="P217" s="200"/>
    </row>
    <row r="218" spans="1:16" customFormat="1" ht="14.45">
      <c r="A218" s="137" t="s">
        <v>700</v>
      </c>
      <c r="B218" s="29"/>
      <c r="C218" s="29"/>
      <c r="D218" s="29"/>
      <c r="E218" s="29"/>
      <c r="F218" s="30">
        <v>1</v>
      </c>
      <c r="G218" s="30"/>
      <c r="H218" s="30"/>
      <c r="I218" s="31"/>
      <c r="J218" s="31"/>
      <c r="K218" s="31"/>
      <c r="L218" s="32"/>
      <c r="M218" s="32"/>
      <c r="N218" s="32"/>
      <c r="O218" s="47">
        <f t="shared" si="11"/>
        <v>1</v>
      </c>
      <c r="P218" s="200"/>
    </row>
    <row r="219" spans="1:16" customFormat="1" ht="14.45">
      <c r="A219" s="137" t="s">
        <v>701</v>
      </c>
      <c r="B219" s="29"/>
      <c r="C219" s="29"/>
      <c r="D219" s="29"/>
      <c r="E219" s="29"/>
      <c r="F219" s="30"/>
      <c r="G219" s="30"/>
      <c r="H219" s="30"/>
      <c r="I219" s="31"/>
      <c r="J219" s="31"/>
      <c r="K219" s="31">
        <v>1</v>
      </c>
      <c r="L219" s="32">
        <v>1</v>
      </c>
      <c r="M219" s="32">
        <v>1</v>
      </c>
      <c r="N219" s="32"/>
      <c r="O219" s="47">
        <f t="shared" si="11"/>
        <v>3</v>
      </c>
      <c r="P219" s="200"/>
    </row>
    <row r="220" spans="1:16" customFormat="1" ht="65.45" customHeight="1">
      <c r="A220" s="139"/>
      <c r="B220" s="150"/>
      <c r="C220" s="150"/>
      <c r="D220" s="150"/>
      <c r="E220" s="150"/>
      <c r="F220" s="163"/>
      <c r="G220" s="163"/>
      <c r="H220" s="163"/>
      <c r="I220" s="152"/>
      <c r="J220" s="152"/>
      <c r="K220" s="152"/>
      <c r="L220" s="151"/>
      <c r="M220" s="151"/>
      <c r="N220" s="151"/>
      <c r="O220" s="116"/>
      <c r="P220" s="200"/>
    </row>
    <row r="221" spans="1:16" customFormat="1" ht="15.6">
      <c r="A221" s="194" t="s">
        <v>702</v>
      </c>
      <c r="B221" s="203"/>
      <c r="C221" s="203"/>
      <c r="D221" s="203"/>
      <c r="E221" s="203"/>
      <c r="F221" s="203"/>
      <c r="G221" s="203"/>
      <c r="H221" s="203"/>
      <c r="I221" s="203"/>
      <c r="J221" s="203"/>
      <c r="K221" s="203"/>
      <c r="L221" s="203"/>
      <c r="M221" s="203"/>
      <c r="N221" s="203"/>
      <c r="O221" s="204"/>
      <c r="P221" s="70" t="s">
        <v>309</v>
      </c>
    </row>
    <row r="222" spans="1:16" customFormat="1" ht="14.45" customHeight="1">
      <c r="A222" s="4" t="s">
        <v>703</v>
      </c>
      <c r="B222" s="42">
        <v>1</v>
      </c>
      <c r="C222" s="42">
        <v>1</v>
      </c>
      <c r="D222" s="42">
        <v>1</v>
      </c>
      <c r="E222" s="42"/>
      <c r="F222" s="43"/>
      <c r="G222" s="43"/>
      <c r="H222" s="43">
        <v>1</v>
      </c>
      <c r="I222" s="44">
        <v>1</v>
      </c>
      <c r="J222" s="44"/>
      <c r="K222" s="44">
        <v>1</v>
      </c>
      <c r="L222" s="45">
        <v>1</v>
      </c>
      <c r="M222" s="45"/>
      <c r="N222" s="45">
        <v>1</v>
      </c>
      <c r="O222" s="47">
        <f>SUM(B222:N222)</f>
        <v>8</v>
      </c>
      <c r="P222" s="208" t="s">
        <v>704</v>
      </c>
    </row>
    <row r="223" spans="1:16" customFormat="1" ht="14.45">
      <c r="A223" s="41" t="s">
        <v>61</v>
      </c>
      <c r="B223" s="29"/>
      <c r="C223" s="29"/>
      <c r="D223" s="29"/>
      <c r="E223" s="29"/>
      <c r="F223" s="30"/>
      <c r="G223" s="30"/>
      <c r="H223" s="30"/>
      <c r="I223" s="31"/>
      <c r="J223" s="31">
        <v>1</v>
      </c>
      <c r="K223" s="31"/>
      <c r="L223" s="32"/>
      <c r="M223" s="32">
        <v>1</v>
      </c>
      <c r="N223" s="32"/>
      <c r="O223" s="47">
        <f>SUM(B223:N223)</f>
        <v>2</v>
      </c>
      <c r="P223" s="200"/>
    </row>
    <row r="224" spans="1:16" customFormat="1" ht="14.45">
      <c r="A224" s="137" t="s">
        <v>705</v>
      </c>
      <c r="B224" s="42"/>
      <c r="C224" s="42"/>
      <c r="D224" s="42"/>
      <c r="E224" s="42"/>
      <c r="F224" s="43"/>
      <c r="G224" s="43"/>
      <c r="H224" s="43"/>
      <c r="I224" s="44"/>
      <c r="J224" s="44">
        <v>1</v>
      </c>
      <c r="K224" s="44"/>
      <c r="L224" s="45"/>
      <c r="M224" s="45"/>
      <c r="N224" s="45"/>
      <c r="O224" s="47">
        <f>SUM(B224:N224)</f>
        <v>1</v>
      </c>
      <c r="P224" s="200"/>
    </row>
    <row r="225" spans="1:16" customFormat="1" ht="14.45">
      <c r="A225" s="137" t="s">
        <v>706</v>
      </c>
      <c r="B225" s="42"/>
      <c r="C225" s="42"/>
      <c r="D225" s="42"/>
      <c r="E225" s="42"/>
      <c r="F225" s="43"/>
      <c r="G225" s="43"/>
      <c r="H225" s="43"/>
      <c r="I225" s="44"/>
      <c r="J225" s="44"/>
      <c r="K225" s="44"/>
      <c r="L225" s="45"/>
      <c r="M225" s="45">
        <v>1</v>
      </c>
      <c r="N225" s="45"/>
      <c r="O225" s="47">
        <f>SUM(B225:N225)</f>
        <v>1</v>
      </c>
      <c r="P225" s="200"/>
    </row>
    <row r="226" spans="1:16" customFormat="1" ht="16.350000000000001" customHeight="1">
      <c r="A226" s="139"/>
      <c r="B226" s="161"/>
      <c r="C226" s="161"/>
      <c r="D226" s="161"/>
      <c r="E226" s="161"/>
      <c r="F226" s="146"/>
      <c r="G226" s="146"/>
      <c r="H226" s="146"/>
      <c r="I226" s="162"/>
      <c r="J226" s="162"/>
      <c r="K226" s="162"/>
      <c r="L226" s="147"/>
      <c r="M226" s="147"/>
      <c r="N226" s="147"/>
      <c r="O226" s="116"/>
      <c r="P226" s="200"/>
    </row>
    <row r="227" spans="1:16" customFormat="1" ht="15.6">
      <c r="A227" s="194" t="s">
        <v>707</v>
      </c>
      <c r="B227" s="203"/>
      <c r="C227" s="203"/>
      <c r="D227" s="203"/>
      <c r="E227" s="203"/>
      <c r="F227" s="203"/>
      <c r="G227" s="203"/>
      <c r="H227" s="203"/>
      <c r="I227" s="203"/>
      <c r="J227" s="203"/>
      <c r="K227" s="203"/>
      <c r="L227" s="203"/>
      <c r="M227" s="203"/>
      <c r="N227" s="203"/>
      <c r="O227" s="204"/>
      <c r="P227" s="70" t="s">
        <v>309</v>
      </c>
    </row>
    <row r="228" spans="1:16" customFormat="1" ht="14.45" customHeight="1">
      <c r="A228" s="41" t="s">
        <v>708</v>
      </c>
      <c r="B228" s="42"/>
      <c r="C228" s="42"/>
      <c r="D228" s="42">
        <v>1</v>
      </c>
      <c r="E228" s="42"/>
      <c r="F228" s="43"/>
      <c r="G228" s="43"/>
      <c r="H228" s="43"/>
      <c r="I228" s="44"/>
      <c r="J228" s="44"/>
      <c r="K228" s="44"/>
      <c r="L228" s="45"/>
      <c r="M228" s="45"/>
      <c r="N228" s="45"/>
      <c r="O228" s="47">
        <f>SUM(B228:N228)</f>
        <v>1</v>
      </c>
      <c r="P228" s="208" t="s">
        <v>709</v>
      </c>
    </row>
    <row r="229" spans="1:16" customFormat="1" ht="14.45">
      <c r="A229" s="71" t="s">
        <v>61</v>
      </c>
      <c r="B229" s="42">
        <v>1</v>
      </c>
      <c r="C229" s="42"/>
      <c r="D229" s="42"/>
      <c r="E229" s="42"/>
      <c r="F229" s="43"/>
      <c r="G229" s="43"/>
      <c r="H229" s="43">
        <v>1</v>
      </c>
      <c r="I229" s="44">
        <v>1</v>
      </c>
      <c r="J229" s="44">
        <v>1</v>
      </c>
      <c r="K229" s="44"/>
      <c r="L229" s="45"/>
      <c r="M229" s="45"/>
      <c r="N229" s="45">
        <v>1</v>
      </c>
      <c r="O229" s="47">
        <f>SUM(B229:N229)</f>
        <v>5</v>
      </c>
      <c r="P229" s="200"/>
    </row>
    <row r="230" spans="1:16" customFormat="1" ht="14.45">
      <c r="A230" s="137" t="s">
        <v>710</v>
      </c>
      <c r="B230" s="42"/>
      <c r="C230" s="42"/>
      <c r="D230" s="42"/>
      <c r="E230" s="42">
        <v>1</v>
      </c>
      <c r="F230" s="43"/>
      <c r="G230" s="43"/>
      <c r="H230" s="43"/>
      <c r="I230" s="44">
        <v>1</v>
      </c>
      <c r="J230" s="44">
        <v>1</v>
      </c>
      <c r="K230" s="44"/>
      <c r="L230" s="45"/>
      <c r="M230" s="45"/>
      <c r="N230" s="45"/>
      <c r="O230" s="47">
        <f t="shared" ref="O230:O236" si="12">SUM(B230:N230)</f>
        <v>3</v>
      </c>
      <c r="P230" s="200"/>
    </row>
    <row r="231" spans="1:16" customFormat="1" ht="14.45">
      <c r="A231" s="137" t="s">
        <v>711</v>
      </c>
      <c r="B231" s="42"/>
      <c r="C231" s="42"/>
      <c r="D231" s="42"/>
      <c r="E231" s="42"/>
      <c r="F231" s="43"/>
      <c r="G231" s="43"/>
      <c r="H231" s="43">
        <v>1</v>
      </c>
      <c r="I231" s="44"/>
      <c r="J231" s="44"/>
      <c r="K231" s="44">
        <v>1</v>
      </c>
      <c r="L231" s="45"/>
      <c r="M231" s="45"/>
      <c r="N231" s="45">
        <v>1</v>
      </c>
      <c r="O231" s="47">
        <f t="shared" si="12"/>
        <v>3</v>
      </c>
      <c r="P231" s="200"/>
    </row>
    <row r="232" spans="1:16" customFormat="1" ht="14.45">
      <c r="A232" s="137" t="s">
        <v>712</v>
      </c>
      <c r="B232" s="42">
        <v>1</v>
      </c>
      <c r="C232" s="42"/>
      <c r="D232" s="42"/>
      <c r="E232" s="42"/>
      <c r="F232" s="43"/>
      <c r="G232" s="43"/>
      <c r="H232" s="43"/>
      <c r="I232" s="44"/>
      <c r="J232" s="44"/>
      <c r="K232" s="44"/>
      <c r="L232" s="45"/>
      <c r="M232" s="45"/>
      <c r="N232" s="45"/>
      <c r="O232" s="47">
        <f t="shared" si="12"/>
        <v>1</v>
      </c>
      <c r="P232" s="200"/>
    </row>
    <row r="233" spans="1:16" customFormat="1" ht="14.45">
      <c r="A233" s="71" t="s">
        <v>713</v>
      </c>
      <c r="B233" s="42"/>
      <c r="C233" s="42">
        <v>1</v>
      </c>
      <c r="D233" s="42"/>
      <c r="E233" s="42"/>
      <c r="F233" s="43"/>
      <c r="G233" s="43"/>
      <c r="H233" s="43"/>
      <c r="I233" s="44"/>
      <c r="J233" s="44"/>
      <c r="K233" s="44">
        <v>1</v>
      </c>
      <c r="L233" s="45">
        <v>1</v>
      </c>
      <c r="M233" s="45">
        <v>1</v>
      </c>
      <c r="N233" s="45"/>
      <c r="O233" s="47">
        <f t="shared" si="12"/>
        <v>4</v>
      </c>
      <c r="P233" s="200"/>
    </row>
    <row r="234" spans="1:16" customFormat="1" ht="14.45">
      <c r="A234" s="137" t="s">
        <v>714</v>
      </c>
      <c r="B234" s="42"/>
      <c r="C234" s="42"/>
      <c r="D234" s="42"/>
      <c r="E234" s="42"/>
      <c r="F234" s="43"/>
      <c r="G234" s="43"/>
      <c r="H234" s="43"/>
      <c r="I234" s="44"/>
      <c r="J234" s="44"/>
      <c r="K234" s="44">
        <v>1</v>
      </c>
      <c r="L234" s="45">
        <v>1</v>
      </c>
      <c r="M234" s="45">
        <v>1</v>
      </c>
      <c r="N234" s="45"/>
      <c r="O234" s="47">
        <f t="shared" si="12"/>
        <v>3</v>
      </c>
      <c r="P234" s="200"/>
    </row>
    <row r="235" spans="1:16" customFormat="1" ht="14.45">
      <c r="A235" s="137" t="s">
        <v>715</v>
      </c>
      <c r="B235" s="42"/>
      <c r="C235" s="42"/>
      <c r="D235" s="42"/>
      <c r="E235" s="42"/>
      <c r="F235" s="43"/>
      <c r="G235" s="43"/>
      <c r="H235" s="43"/>
      <c r="I235" s="44"/>
      <c r="J235" s="44"/>
      <c r="K235" s="44">
        <v>1</v>
      </c>
      <c r="L235" s="45"/>
      <c r="M235" s="45"/>
      <c r="N235" s="45"/>
      <c r="O235" s="47">
        <f t="shared" si="12"/>
        <v>1</v>
      </c>
      <c r="P235" s="200"/>
    </row>
    <row r="236" spans="1:16" customFormat="1" ht="14.45">
      <c r="A236" s="97" t="s">
        <v>716</v>
      </c>
      <c r="B236" s="42"/>
      <c r="C236" s="42"/>
      <c r="D236" s="42"/>
      <c r="E236" s="42"/>
      <c r="F236" s="43"/>
      <c r="G236" s="43"/>
      <c r="H236" s="43"/>
      <c r="I236" s="44"/>
      <c r="J236" s="44"/>
      <c r="K236" s="44"/>
      <c r="L236" s="45"/>
      <c r="M236" s="45">
        <v>1</v>
      </c>
      <c r="N236" s="45"/>
      <c r="O236" s="47">
        <f t="shared" si="12"/>
        <v>1</v>
      </c>
      <c r="P236" s="200"/>
    </row>
    <row r="237" spans="1:16" customFormat="1" ht="69.599999999999994" customHeight="1">
      <c r="A237" s="139"/>
      <c r="B237" s="161"/>
      <c r="C237" s="161"/>
      <c r="D237" s="161"/>
      <c r="E237" s="161"/>
      <c r="F237" s="146"/>
      <c r="G237" s="146"/>
      <c r="H237" s="146"/>
      <c r="I237" s="162"/>
      <c r="J237" s="162"/>
      <c r="K237" s="162"/>
      <c r="L237" s="147"/>
      <c r="M237" s="147"/>
      <c r="N237" s="147"/>
      <c r="O237" s="116"/>
      <c r="P237" s="200"/>
    </row>
    <row r="238" spans="1:16" customFormat="1" ht="15.6">
      <c r="A238" s="194" t="s">
        <v>717</v>
      </c>
      <c r="B238" s="203"/>
      <c r="C238" s="203"/>
      <c r="D238" s="203"/>
      <c r="E238" s="203"/>
      <c r="F238" s="203"/>
      <c r="G238" s="203"/>
      <c r="H238" s="203"/>
      <c r="I238" s="203"/>
      <c r="J238" s="203"/>
      <c r="K238" s="203"/>
      <c r="L238" s="203"/>
      <c r="M238" s="203"/>
      <c r="N238" s="203"/>
      <c r="O238" s="204"/>
      <c r="P238" s="70" t="s">
        <v>309</v>
      </c>
    </row>
    <row r="239" spans="1:16" customFormat="1" ht="14.45">
      <c r="A239" s="41" t="s">
        <v>113</v>
      </c>
      <c r="B239" s="42"/>
      <c r="C239" s="42"/>
      <c r="D239" s="42"/>
      <c r="E239" s="42"/>
      <c r="F239" s="43"/>
      <c r="G239" s="43"/>
      <c r="H239" s="43">
        <v>1</v>
      </c>
      <c r="I239" s="44">
        <v>1</v>
      </c>
      <c r="J239" s="44"/>
      <c r="K239" s="44"/>
      <c r="L239" s="45"/>
      <c r="M239" s="45"/>
      <c r="N239" s="45">
        <v>1</v>
      </c>
      <c r="O239" s="47">
        <f>SUM(B239:N239)</f>
        <v>3</v>
      </c>
      <c r="P239" s="208" t="s">
        <v>718</v>
      </c>
    </row>
    <row r="240" spans="1:16" customFormat="1" ht="14.45">
      <c r="A240" s="41" t="s">
        <v>61</v>
      </c>
      <c r="B240" s="29"/>
      <c r="C240" s="29"/>
      <c r="D240" s="29"/>
      <c r="E240" s="29"/>
      <c r="F240" s="30"/>
      <c r="G240" s="30"/>
      <c r="H240" s="30"/>
      <c r="I240" s="31"/>
      <c r="J240" s="31"/>
      <c r="K240" s="31"/>
      <c r="L240" s="32">
        <v>1</v>
      </c>
      <c r="M240" s="32"/>
      <c r="N240" s="32"/>
      <c r="O240" s="47">
        <f>SUM(B240:N240)</f>
        <v>1</v>
      </c>
      <c r="P240" s="200"/>
    </row>
    <row r="241" spans="1:16" customFormat="1" ht="14.45">
      <c r="A241" s="137" t="s">
        <v>719</v>
      </c>
      <c r="B241" s="42"/>
      <c r="C241" s="42"/>
      <c r="D241" s="42"/>
      <c r="E241" s="42"/>
      <c r="F241" s="43"/>
      <c r="G241" s="43"/>
      <c r="H241" s="43"/>
      <c r="I241" s="44"/>
      <c r="J241" s="44"/>
      <c r="K241" s="44"/>
      <c r="L241" s="45">
        <v>1</v>
      </c>
      <c r="M241" s="45"/>
      <c r="N241" s="45"/>
      <c r="O241" s="47">
        <f>SUM(B241:N241)</f>
        <v>1</v>
      </c>
      <c r="P241" s="200"/>
    </row>
    <row r="242" spans="1:16" customFormat="1" ht="14.45">
      <c r="A242" s="137"/>
      <c r="B242" s="42"/>
      <c r="C242" s="42"/>
      <c r="D242" s="42"/>
      <c r="E242" s="42"/>
      <c r="F242" s="43"/>
      <c r="G242" s="43"/>
      <c r="H242" s="43"/>
      <c r="I242" s="44"/>
      <c r="J242" s="44"/>
      <c r="K242" s="44"/>
      <c r="L242" s="45"/>
      <c r="M242" s="45"/>
      <c r="N242" s="45"/>
      <c r="O242" s="47"/>
      <c r="P242" s="209"/>
    </row>
  </sheetData>
  <mergeCells count="48">
    <mergeCell ref="A115:O115"/>
    <mergeCell ref="P239:P242"/>
    <mergeCell ref="P167:P172"/>
    <mergeCell ref="P205:P208"/>
    <mergeCell ref="P210:P220"/>
    <mergeCell ref="P222:P226"/>
    <mergeCell ref="P228:P237"/>
    <mergeCell ref="P179:P203"/>
    <mergeCell ref="A227:O227"/>
    <mergeCell ref="A238:O238"/>
    <mergeCell ref="A156:O156"/>
    <mergeCell ref="A166:O166"/>
    <mergeCell ref="A173:O173"/>
    <mergeCell ref="A178:O178"/>
    <mergeCell ref="A204:O204"/>
    <mergeCell ref="P153:P155"/>
    <mergeCell ref="P121:P122"/>
    <mergeCell ref="P132:P133"/>
    <mergeCell ref="O2:O4"/>
    <mergeCell ref="P2:P4"/>
    <mergeCell ref="A5:O5"/>
    <mergeCell ref="P6:P21"/>
    <mergeCell ref="P105:P110"/>
    <mergeCell ref="A62:O62"/>
    <mergeCell ref="A75:O75"/>
    <mergeCell ref="P23:P45"/>
    <mergeCell ref="P47:P61"/>
    <mergeCell ref="A22:O22"/>
    <mergeCell ref="A46:O46"/>
    <mergeCell ref="P76:P103"/>
    <mergeCell ref="P63:P73"/>
    <mergeCell ref="A104:O104"/>
    <mergeCell ref="P157:P165"/>
    <mergeCell ref="P174:P177"/>
    <mergeCell ref="A209:O209"/>
    <mergeCell ref="A221:O221"/>
    <mergeCell ref="A111:O111"/>
    <mergeCell ref="P112:P114"/>
    <mergeCell ref="P116:P119"/>
    <mergeCell ref="A135:O135"/>
    <mergeCell ref="A152:O152"/>
    <mergeCell ref="A131:O131"/>
    <mergeCell ref="A134:O134"/>
    <mergeCell ref="A120:O120"/>
    <mergeCell ref="A123:O123"/>
    <mergeCell ref="A129:O129"/>
    <mergeCell ref="P136:P151"/>
    <mergeCell ref="P124:P128"/>
  </mergeCells>
  <conditionalFormatting sqref="O6:O21">
    <cfRule type="cellIs" dxfId="102" priority="117" operator="equal">
      <formula>2</formula>
    </cfRule>
    <cfRule type="cellIs" dxfId="101" priority="118" operator="equal">
      <formula>3</formula>
    </cfRule>
    <cfRule type="colorScale" priority="102">
      <colorScale>
        <cfvo type="min"/>
        <cfvo type="max"/>
        <color rgb="FFFFEF9C"/>
        <color rgb="FF63BE7B"/>
      </colorScale>
    </cfRule>
    <cfRule type="cellIs" dxfId="100" priority="116" operator="equal">
      <formula>1</formula>
    </cfRule>
    <cfRule type="cellIs" dxfId="99" priority="115" operator="equal">
      <formula>0</formula>
    </cfRule>
  </conditionalFormatting>
  <conditionalFormatting sqref="O23:O45">
    <cfRule type="cellIs" dxfId="98" priority="111" operator="equal">
      <formula>0</formula>
    </cfRule>
    <cfRule type="colorScale" priority="101">
      <colorScale>
        <cfvo type="min"/>
        <cfvo type="max"/>
        <color rgb="FFFFEF9C"/>
        <color rgb="FF63BE7B"/>
      </colorScale>
    </cfRule>
    <cfRule type="cellIs" dxfId="97" priority="114" operator="equal">
      <formula>3</formula>
    </cfRule>
    <cfRule type="cellIs" dxfId="96" priority="113" operator="equal">
      <formula>2</formula>
    </cfRule>
    <cfRule type="cellIs" dxfId="95" priority="112" operator="equal">
      <formula>1</formula>
    </cfRule>
  </conditionalFormatting>
  <conditionalFormatting sqref="O47:O61">
    <cfRule type="cellIs" dxfId="94" priority="100" operator="equal">
      <formula>3</formula>
    </cfRule>
    <cfRule type="cellIs" dxfId="93" priority="99" operator="equal">
      <formula>2</formula>
    </cfRule>
    <cfRule type="cellIs" dxfId="92" priority="98" operator="equal">
      <formula>1</formula>
    </cfRule>
    <cfRule type="cellIs" dxfId="91" priority="97" operator="equal">
      <formula>0</formula>
    </cfRule>
    <cfRule type="colorScale" priority="96">
      <colorScale>
        <cfvo type="min"/>
        <cfvo type="max"/>
        <color rgb="FFFFEF9C"/>
        <color rgb="FF63BE7B"/>
      </colorScale>
    </cfRule>
  </conditionalFormatting>
  <conditionalFormatting sqref="O63:O74">
    <cfRule type="cellIs" dxfId="90" priority="95" operator="equal">
      <formula>3</formula>
    </cfRule>
    <cfRule type="cellIs" dxfId="89" priority="94" operator="equal">
      <formula>2</formula>
    </cfRule>
    <cfRule type="cellIs" dxfId="88" priority="93" operator="equal">
      <formula>1</formula>
    </cfRule>
    <cfRule type="cellIs" dxfId="87" priority="92" operator="equal">
      <formula>0</formula>
    </cfRule>
    <cfRule type="colorScale" priority="91">
      <colorScale>
        <cfvo type="min"/>
        <cfvo type="max"/>
        <color rgb="FFFFEF9C"/>
        <color rgb="FF63BE7B"/>
      </colorScale>
    </cfRule>
  </conditionalFormatting>
  <conditionalFormatting sqref="O76:O103">
    <cfRule type="cellIs" dxfId="86" priority="90" operator="equal">
      <formula>3</formula>
    </cfRule>
    <cfRule type="cellIs" dxfId="85" priority="89" operator="equal">
      <formula>2</formula>
    </cfRule>
    <cfRule type="cellIs" dxfId="84" priority="88" operator="equal">
      <formula>1</formula>
    </cfRule>
    <cfRule type="cellIs" dxfId="83" priority="87" operator="equal">
      <formula>0</formula>
    </cfRule>
    <cfRule type="colorScale" priority="86">
      <colorScale>
        <cfvo type="min"/>
        <cfvo type="max"/>
        <color rgb="FFFFEF9C"/>
        <color rgb="FF63BE7B"/>
      </colorScale>
    </cfRule>
  </conditionalFormatting>
  <conditionalFormatting sqref="O105:O110">
    <cfRule type="cellIs" dxfId="82" priority="85" operator="equal">
      <formula>3</formula>
    </cfRule>
    <cfRule type="cellIs" dxfId="81" priority="84" operator="equal">
      <formula>2</formula>
    </cfRule>
    <cfRule type="cellIs" dxfId="80" priority="83" operator="equal">
      <formula>1</formula>
    </cfRule>
    <cfRule type="colorScale" priority="81">
      <colorScale>
        <cfvo type="min"/>
        <cfvo type="max"/>
        <color rgb="FFFFEF9C"/>
        <color rgb="FF63BE7B"/>
      </colorScale>
    </cfRule>
    <cfRule type="cellIs" dxfId="79" priority="82" operator="equal">
      <formula>0</formula>
    </cfRule>
  </conditionalFormatting>
  <conditionalFormatting sqref="O112:O114">
    <cfRule type="cellIs" dxfId="78" priority="80" operator="equal">
      <formula>3</formula>
    </cfRule>
    <cfRule type="colorScale" priority="76">
      <colorScale>
        <cfvo type="min"/>
        <cfvo type="max"/>
        <color rgb="FFFFEF9C"/>
        <color rgb="FF63BE7B"/>
      </colorScale>
    </cfRule>
    <cfRule type="cellIs" dxfId="77" priority="79" operator="equal">
      <formula>2</formula>
    </cfRule>
    <cfRule type="cellIs" dxfId="76" priority="78" operator="equal">
      <formula>1</formula>
    </cfRule>
    <cfRule type="cellIs" dxfId="75" priority="77" operator="equal">
      <formula>0</formula>
    </cfRule>
  </conditionalFormatting>
  <conditionalFormatting sqref="O116:O119">
    <cfRule type="cellIs" dxfId="74" priority="75" operator="equal">
      <formula>3</formula>
    </cfRule>
    <cfRule type="cellIs" dxfId="73" priority="74" operator="equal">
      <formula>2</formula>
    </cfRule>
    <cfRule type="cellIs" dxfId="72" priority="73" operator="equal">
      <formula>1</formula>
    </cfRule>
    <cfRule type="cellIs" dxfId="71" priority="72" operator="equal">
      <formula>0</formula>
    </cfRule>
    <cfRule type="colorScale" priority="71">
      <colorScale>
        <cfvo type="min"/>
        <cfvo type="max"/>
        <color rgb="FFFFEF9C"/>
        <color rgb="FF63BE7B"/>
      </colorScale>
    </cfRule>
  </conditionalFormatting>
  <conditionalFormatting sqref="O121:O122">
    <cfRule type="colorScale" priority="66">
      <colorScale>
        <cfvo type="min"/>
        <cfvo type="max"/>
        <color rgb="FFFFEF9C"/>
        <color rgb="FF63BE7B"/>
      </colorScale>
    </cfRule>
    <cfRule type="cellIs" dxfId="70" priority="67" operator="equal">
      <formula>0</formula>
    </cfRule>
    <cfRule type="cellIs" dxfId="69" priority="69" operator="equal">
      <formula>2</formula>
    </cfRule>
    <cfRule type="cellIs" dxfId="68" priority="70" operator="equal">
      <formula>3</formula>
    </cfRule>
    <cfRule type="cellIs" dxfId="67" priority="68" operator="equal">
      <formula>1</formula>
    </cfRule>
  </conditionalFormatting>
  <conditionalFormatting sqref="O124:O128">
    <cfRule type="cellIs" dxfId="66" priority="64" operator="equal">
      <formula>2</formula>
    </cfRule>
    <cfRule type="cellIs" dxfId="65" priority="63" operator="equal">
      <formula>1</formula>
    </cfRule>
    <cfRule type="cellIs" dxfId="64" priority="62" operator="equal">
      <formula>0</formula>
    </cfRule>
    <cfRule type="colorScale" priority="61">
      <colorScale>
        <cfvo type="min"/>
        <cfvo type="max"/>
        <color rgb="FFFFEF9C"/>
        <color rgb="FF63BE7B"/>
      </colorScale>
    </cfRule>
    <cfRule type="cellIs" dxfId="63" priority="65" operator="equal">
      <formula>3</formula>
    </cfRule>
  </conditionalFormatting>
  <conditionalFormatting sqref="O132:O133">
    <cfRule type="cellIs" dxfId="62" priority="60" operator="equal">
      <formula>3</formula>
    </cfRule>
    <cfRule type="colorScale" priority="56">
      <colorScale>
        <cfvo type="min"/>
        <cfvo type="max"/>
        <color rgb="FFFFEF9C"/>
        <color rgb="FF63BE7B"/>
      </colorScale>
    </cfRule>
    <cfRule type="cellIs" dxfId="61" priority="59" operator="equal">
      <formula>2</formula>
    </cfRule>
    <cfRule type="cellIs" dxfId="60" priority="58" operator="equal">
      <formula>1</formula>
    </cfRule>
    <cfRule type="cellIs" dxfId="59" priority="57" operator="equal">
      <formula>0</formula>
    </cfRule>
  </conditionalFormatting>
  <conditionalFormatting sqref="O136:O151">
    <cfRule type="colorScale" priority="119">
      <colorScale>
        <cfvo type="min"/>
        <cfvo type="max"/>
        <color rgb="FFFFEF9C"/>
        <color rgb="FF63BE7B"/>
      </colorScale>
    </cfRule>
    <cfRule type="cellIs" dxfId="58" priority="120" operator="equal">
      <formula>0</formula>
    </cfRule>
    <cfRule type="cellIs" dxfId="57" priority="121" operator="equal">
      <formula>1</formula>
    </cfRule>
    <cfRule type="cellIs" dxfId="56" priority="122" operator="equal">
      <formula>2</formula>
    </cfRule>
    <cfRule type="cellIs" dxfId="55" priority="123" operator="equal">
      <formula>3</formula>
    </cfRule>
  </conditionalFormatting>
  <conditionalFormatting sqref="O153:O155">
    <cfRule type="cellIs" dxfId="54" priority="50" operator="equal">
      <formula>3</formula>
    </cfRule>
    <cfRule type="cellIs" dxfId="53" priority="49" operator="equal">
      <formula>2</formula>
    </cfRule>
    <cfRule type="cellIs" dxfId="52" priority="48" operator="equal">
      <formula>1</formula>
    </cfRule>
    <cfRule type="colorScale" priority="46">
      <colorScale>
        <cfvo type="min"/>
        <cfvo type="max"/>
        <color rgb="FFFFEF9C"/>
        <color rgb="FF63BE7B"/>
      </colorScale>
    </cfRule>
    <cfRule type="cellIs" dxfId="51" priority="47" operator="equal">
      <formula>0</formula>
    </cfRule>
  </conditionalFormatting>
  <conditionalFormatting sqref="O157:O165">
    <cfRule type="cellIs" dxfId="50" priority="43" operator="equal">
      <formula>1</formula>
    </cfRule>
    <cfRule type="cellIs" dxfId="49" priority="42" operator="equal">
      <formula>0</formula>
    </cfRule>
    <cfRule type="colorScale" priority="41">
      <colorScale>
        <cfvo type="min"/>
        <cfvo type="max"/>
        <color rgb="FFFFEF9C"/>
        <color rgb="FF63BE7B"/>
      </colorScale>
    </cfRule>
    <cfRule type="cellIs" dxfId="48" priority="45" operator="equal">
      <formula>3</formula>
    </cfRule>
    <cfRule type="cellIs" dxfId="47" priority="44" operator="equal">
      <formula>2</formula>
    </cfRule>
  </conditionalFormatting>
  <conditionalFormatting sqref="O167:O172">
    <cfRule type="colorScale" priority="124">
      <colorScale>
        <cfvo type="min"/>
        <cfvo type="max"/>
        <color rgb="FFFFEF9C"/>
        <color rgb="FF63BE7B"/>
      </colorScale>
    </cfRule>
    <cfRule type="cellIs" dxfId="46" priority="125" operator="equal">
      <formula>0</formula>
    </cfRule>
    <cfRule type="cellIs" dxfId="45" priority="126" operator="equal">
      <formula>1</formula>
    </cfRule>
    <cfRule type="cellIs" dxfId="44" priority="127" operator="equal">
      <formula>2</formula>
    </cfRule>
    <cfRule type="cellIs" dxfId="43" priority="128" operator="equal">
      <formula>3</formula>
    </cfRule>
  </conditionalFormatting>
  <conditionalFormatting sqref="O174:O177">
    <cfRule type="cellIs" dxfId="42" priority="33" operator="equal">
      <formula>1</formula>
    </cfRule>
    <cfRule type="cellIs" dxfId="41" priority="32" operator="equal">
      <formula>0</formula>
    </cfRule>
    <cfRule type="colorScale" priority="31">
      <colorScale>
        <cfvo type="min"/>
        <cfvo type="max"/>
        <color rgb="FFFFEF9C"/>
        <color rgb="FF63BE7B"/>
      </colorScale>
    </cfRule>
    <cfRule type="cellIs" dxfId="40" priority="35" operator="equal">
      <formula>3</formula>
    </cfRule>
    <cfRule type="cellIs" dxfId="39" priority="34" operator="equal">
      <formula>2</formula>
    </cfRule>
  </conditionalFormatting>
  <conditionalFormatting sqref="O179:O203">
    <cfRule type="cellIs" dxfId="38" priority="148" operator="equal">
      <formula>3</formula>
    </cfRule>
    <cfRule type="colorScale" priority="144">
      <colorScale>
        <cfvo type="min"/>
        <cfvo type="max"/>
        <color rgb="FFFFEF9C"/>
        <color rgb="FF63BE7B"/>
      </colorScale>
    </cfRule>
    <cfRule type="cellIs" dxfId="37" priority="145" operator="equal">
      <formula>0</formula>
    </cfRule>
    <cfRule type="cellIs" dxfId="36" priority="146" operator="equal">
      <formula>1</formula>
    </cfRule>
    <cfRule type="cellIs" dxfId="35" priority="147" operator="equal">
      <formula>2</formula>
    </cfRule>
  </conditionalFormatting>
  <conditionalFormatting sqref="O205:O208">
    <cfRule type="cellIs" dxfId="34" priority="25" operator="equal">
      <formula>3</formula>
    </cfRule>
    <cfRule type="cellIs" dxfId="33" priority="23" operator="equal">
      <formula>1</formula>
    </cfRule>
    <cfRule type="cellIs" dxfId="32" priority="22" operator="equal">
      <formula>0</formula>
    </cfRule>
    <cfRule type="colorScale" priority="21">
      <colorScale>
        <cfvo type="min"/>
        <cfvo type="max"/>
        <color rgb="FFFFEF9C"/>
        <color rgb="FF63BE7B"/>
      </colorScale>
    </cfRule>
    <cfRule type="cellIs" dxfId="31" priority="24" operator="equal">
      <formula>2</formula>
    </cfRule>
  </conditionalFormatting>
  <conditionalFormatting sqref="O210:O220">
    <cfRule type="cellIs" dxfId="30" priority="20" operator="equal">
      <formula>3</formula>
    </cfRule>
    <cfRule type="cellIs" dxfId="29" priority="19" operator="equal">
      <formula>2</formula>
    </cfRule>
    <cfRule type="cellIs" dxfId="28" priority="18" operator="equal">
      <formula>1</formula>
    </cfRule>
    <cfRule type="cellIs" dxfId="27" priority="17" operator="equal">
      <formula>0</formula>
    </cfRule>
    <cfRule type="colorScale" priority="16">
      <colorScale>
        <cfvo type="min"/>
        <cfvo type="max"/>
        <color rgb="FFFFEF9C"/>
        <color rgb="FF63BE7B"/>
      </colorScale>
    </cfRule>
  </conditionalFormatting>
  <conditionalFormatting sqref="O222:O226">
    <cfRule type="colorScale" priority="129">
      <colorScale>
        <cfvo type="min"/>
        <cfvo type="max"/>
        <color rgb="FFFFEF9C"/>
        <color rgb="FF63BE7B"/>
      </colorScale>
    </cfRule>
    <cfRule type="cellIs" dxfId="26" priority="131" operator="equal">
      <formula>1</formula>
    </cfRule>
    <cfRule type="cellIs" dxfId="25" priority="132" operator="equal">
      <formula>2</formula>
    </cfRule>
    <cfRule type="cellIs" dxfId="24" priority="133" operator="equal">
      <formula>3</formula>
    </cfRule>
    <cfRule type="cellIs" dxfId="23" priority="130" operator="equal">
      <formula>0</formula>
    </cfRule>
  </conditionalFormatting>
  <conditionalFormatting sqref="O228:O237">
    <cfRule type="cellIs" dxfId="22" priority="10" operator="equal">
      <formula>3</formula>
    </cfRule>
    <cfRule type="cellIs" dxfId="21" priority="9" operator="equal">
      <formula>2</formula>
    </cfRule>
    <cfRule type="cellIs" dxfId="20" priority="8" operator="equal">
      <formula>1</formula>
    </cfRule>
    <cfRule type="cellIs" dxfId="19" priority="7" operator="equal">
      <formula>0</formula>
    </cfRule>
    <cfRule type="colorScale" priority="6">
      <colorScale>
        <cfvo type="min"/>
        <cfvo type="max"/>
        <color rgb="FFFFEF9C"/>
        <color rgb="FF63BE7B"/>
      </colorScale>
    </cfRule>
  </conditionalFormatting>
  <conditionalFormatting sqref="O239:O242">
    <cfRule type="colorScale" priority="134">
      <colorScale>
        <cfvo type="min"/>
        <cfvo type="max"/>
        <color rgb="FFFFEF9C"/>
        <color rgb="FF63BE7B"/>
      </colorScale>
    </cfRule>
    <cfRule type="cellIs" dxfId="18" priority="135" operator="equal">
      <formula>0</formula>
    </cfRule>
    <cfRule type="cellIs" dxfId="17" priority="136" operator="equal">
      <formula>1</formula>
    </cfRule>
    <cfRule type="cellIs" dxfId="16" priority="137" operator="equal">
      <formula>2</formula>
    </cfRule>
    <cfRule type="cellIs" dxfId="15" priority="138" operator="equal">
      <formula>3</formula>
    </cfRule>
  </conditionalFormatting>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A7B17-3F50-46A6-BF96-7E504D1CCF48}">
  <dimension ref="A1:K130"/>
  <sheetViews>
    <sheetView zoomScale="90" zoomScaleNormal="90" workbookViewId="0">
      <pane xSplit="1" ySplit="3" topLeftCell="B4" activePane="bottomRight" state="frozen"/>
      <selection pane="bottomRight" activeCell="D143" sqref="D143"/>
      <selection pane="bottomLeft" activeCell="A4" sqref="A4"/>
      <selection pane="topRight" activeCell="B1" sqref="B1"/>
    </sheetView>
  </sheetViews>
  <sheetFormatPr defaultColWidth="8.5703125" defaultRowHeight="16.5" customHeight="1"/>
  <cols>
    <col min="1" max="1" width="57.42578125" style="3" customWidth="1"/>
    <col min="2" max="7" width="11.5703125" style="1" customWidth="1"/>
    <col min="8" max="8" width="10.42578125" style="48" customWidth="1"/>
    <col min="9" max="9" width="73.42578125" style="111" customWidth="1"/>
    <col min="10" max="10" width="63.42578125" customWidth="1"/>
    <col min="11" max="11" width="52.85546875" customWidth="1"/>
    <col min="12" max="16384" width="8.5703125" style="1"/>
  </cols>
  <sheetData>
    <row r="1" spans="1:11" ht="18">
      <c r="A1" s="39" t="s">
        <v>720</v>
      </c>
      <c r="B1" s="39"/>
      <c r="C1" s="39"/>
      <c r="D1" s="39"/>
      <c r="E1" s="39"/>
      <c r="F1" s="39"/>
      <c r="G1" s="39"/>
      <c r="H1" s="46"/>
      <c r="I1" s="109"/>
    </row>
    <row r="2" spans="1:11" s="35" customFormat="1" ht="26.1">
      <c r="A2" s="33" t="s">
        <v>64</v>
      </c>
      <c r="B2" s="75" t="s">
        <v>721</v>
      </c>
      <c r="C2" s="75" t="s">
        <v>722</v>
      </c>
      <c r="D2" s="75" t="s">
        <v>723</v>
      </c>
      <c r="E2" s="75" t="s">
        <v>724</v>
      </c>
      <c r="F2" s="75" t="s">
        <v>725</v>
      </c>
      <c r="G2" s="75" t="s">
        <v>726</v>
      </c>
      <c r="H2" s="189" t="s">
        <v>70</v>
      </c>
      <c r="I2" s="187" t="s">
        <v>71</v>
      </c>
      <c r="J2" s="34"/>
      <c r="K2" s="34"/>
    </row>
    <row r="3" spans="1:11" s="35" customFormat="1" ht="12.95">
      <c r="A3" s="36" t="s">
        <v>74</v>
      </c>
      <c r="B3" s="76" t="s">
        <v>75</v>
      </c>
      <c r="C3" s="76" t="s">
        <v>75</v>
      </c>
      <c r="D3" s="76" t="s">
        <v>76</v>
      </c>
      <c r="E3" s="76" t="s">
        <v>76</v>
      </c>
      <c r="F3" s="76" t="s">
        <v>77</v>
      </c>
      <c r="G3" s="76" t="s">
        <v>78</v>
      </c>
      <c r="H3" s="190"/>
      <c r="I3" s="188"/>
      <c r="J3" s="34"/>
      <c r="K3" s="34"/>
    </row>
    <row r="4" spans="1:11" s="35" customFormat="1" ht="12.95">
      <c r="A4" s="37" t="s">
        <v>727</v>
      </c>
      <c r="B4" s="38"/>
      <c r="C4" s="38"/>
      <c r="D4" s="38"/>
      <c r="E4" s="38"/>
      <c r="F4" s="38"/>
      <c r="G4" s="38"/>
      <c r="H4" s="190"/>
      <c r="I4" s="202"/>
      <c r="J4" s="34"/>
      <c r="K4" s="34"/>
    </row>
    <row r="5" spans="1:11" s="57" customFormat="1" ht="27.75" customHeight="1">
      <c r="A5" s="194" t="s">
        <v>728</v>
      </c>
      <c r="B5" s="203"/>
      <c r="C5" s="203"/>
      <c r="D5" s="203"/>
      <c r="E5" s="203"/>
      <c r="F5" s="203"/>
      <c r="G5" s="203"/>
      <c r="H5" s="204"/>
      <c r="I5" s="95"/>
      <c r="J5" s="56"/>
      <c r="K5" s="56"/>
    </row>
    <row r="6" spans="1:11" ht="14.45">
      <c r="A6" s="41" t="s">
        <v>729</v>
      </c>
      <c r="B6" s="29">
        <v>1</v>
      </c>
      <c r="C6" s="29">
        <v>1</v>
      </c>
      <c r="D6" s="30"/>
      <c r="E6" s="30">
        <v>1</v>
      </c>
      <c r="F6" s="31"/>
      <c r="G6" s="32">
        <v>1</v>
      </c>
      <c r="H6" s="85">
        <f t="shared" ref="H6:H25" si="0">SUM(B6:G6)</f>
        <v>4</v>
      </c>
      <c r="I6" s="212" t="s">
        <v>730</v>
      </c>
    </row>
    <row r="7" spans="1:11" ht="14.45">
      <c r="A7" s="41" t="s">
        <v>731</v>
      </c>
      <c r="B7" s="29"/>
      <c r="C7" s="29">
        <v>1</v>
      </c>
      <c r="D7" s="30">
        <v>1</v>
      </c>
      <c r="E7" s="30">
        <v>1</v>
      </c>
      <c r="F7" s="31">
        <v>1</v>
      </c>
      <c r="G7" s="32">
        <v>1</v>
      </c>
      <c r="H7" s="89">
        <f t="shared" si="0"/>
        <v>5</v>
      </c>
      <c r="I7" s="213"/>
    </row>
    <row r="8" spans="1:11" ht="14.45">
      <c r="A8" s="41" t="s">
        <v>732</v>
      </c>
      <c r="B8" s="29">
        <v>1</v>
      </c>
      <c r="C8" s="29"/>
      <c r="D8" s="30">
        <v>1</v>
      </c>
      <c r="E8" s="30"/>
      <c r="F8" s="31"/>
      <c r="G8" s="32">
        <v>1</v>
      </c>
      <c r="H8" s="89">
        <f t="shared" si="0"/>
        <v>3</v>
      </c>
      <c r="I8" s="213"/>
    </row>
    <row r="9" spans="1:11" ht="14.45">
      <c r="A9" s="59" t="s">
        <v>733</v>
      </c>
      <c r="B9" s="29">
        <v>1</v>
      </c>
      <c r="C9" s="29"/>
      <c r="D9" s="30">
        <v>1</v>
      </c>
      <c r="E9" s="30"/>
      <c r="F9" s="31"/>
      <c r="G9" s="32"/>
      <c r="H9" s="89">
        <f t="shared" si="0"/>
        <v>2</v>
      </c>
      <c r="I9" s="213"/>
    </row>
    <row r="10" spans="1:11" ht="14.45">
      <c r="A10" s="41" t="s">
        <v>734</v>
      </c>
      <c r="B10" s="29">
        <v>1</v>
      </c>
      <c r="C10" s="29"/>
      <c r="D10" s="30">
        <v>1</v>
      </c>
      <c r="E10" s="30"/>
      <c r="F10" s="31"/>
      <c r="G10" s="32"/>
      <c r="H10" s="89">
        <f t="shared" si="0"/>
        <v>2</v>
      </c>
      <c r="I10" s="213"/>
    </row>
    <row r="11" spans="1:11" ht="14.45">
      <c r="A11" s="41" t="s">
        <v>735</v>
      </c>
      <c r="B11" s="29">
        <v>1</v>
      </c>
      <c r="C11" s="29"/>
      <c r="D11" s="30">
        <v>1</v>
      </c>
      <c r="E11" s="30">
        <v>1</v>
      </c>
      <c r="F11" s="31"/>
      <c r="G11" s="32">
        <v>1</v>
      </c>
      <c r="H11" s="89">
        <f t="shared" si="0"/>
        <v>4</v>
      </c>
      <c r="I11" s="213"/>
    </row>
    <row r="12" spans="1:11" ht="14.45">
      <c r="A12" s="59" t="s">
        <v>736</v>
      </c>
      <c r="B12" s="29">
        <v>1</v>
      </c>
      <c r="C12" s="29"/>
      <c r="D12" s="30">
        <v>1</v>
      </c>
      <c r="E12" s="30">
        <v>1</v>
      </c>
      <c r="F12" s="31"/>
      <c r="G12" s="32">
        <v>1</v>
      </c>
      <c r="H12" s="89">
        <f t="shared" si="0"/>
        <v>4</v>
      </c>
      <c r="I12" s="213"/>
    </row>
    <row r="13" spans="1:11" ht="14.45">
      <c r="A13" s="59" t="s">
        <v>737</v>
      </c>
      <c r="B13" s="29"/>
      <c r="C13" s="29"/>
      <c r="D13" s="30">
        <v>1</v>
      </c>
      <c r="E13" s="30">
        <v>1</v>
      </c>
      <c r="F13" s="31"/>
      <c r="G13" s="32">
        <v>1</v>
      </c>
      <c r="H13" s="89">
        <f t="shared" si="0"/>
        <v>3</v>
      </c>
      <c r="I13" s="213"/>
    </row>
    <row r="14" spans="1:11" ht="14.45">
      <c r="A14" s="41" t="s">
        <v>738</v>
      </c>
      <c r="B14" s="29"/>
      <c r="C14" s="29">
        <v>1</v>
      </c>
      <c r="D14" s="30"/>
      <c r="E14" s="30"/>
      <c r="F14" s="31"/>
      <c r="G14" s="32"/>
      <c r="H14" s="89">
        <f t="shared" si="0"/>
        <v>1</v>
      </c>
      <c r="I14" s="213"/>
    </row>
    <row r="15" spans="1:11" ht="14.45">
      <c r="A15" s="41" t="s">
        <v>739</v>
      </c>
      <c r="B15" s="29">
        <v>1</v>
      </c>
      <c r="C15" s="29"/>
      <c r="D15" s="30"/>
      <c r="E15" s="30"/>
      <c r="F15" s="31">
        <v>1</v>
      </c>
      <c r="G15" s="32">
        <v>1</v>
      </c>
      <c r="H15" s="89">
        <f t="shared" si="0"/>
        <v>3</v>
      </c>
      <c r="I15" s="213"/>
    </row>
    <row r="16" spans="1:11" ht="14.45">
      <c r="A16" s="41" t="s">
        <v>740</v>
      </c>
      <c r="B16" s="29"/>
      <c r="C16" s="29">
        <v>1</v>
      </c>
      <c r="D16" s="30"/>
      <c r="E16" s="30">
        <v>1</v>
      </c>
      <c r="F16" s="31"/>
      <c r="G16" s="32">
        <v>1</v>
      </c>
      <c r="H16" s="89">
        <f t="shared" si="0"/>
        <v>3</v>
      </c>
      <c r="I16" s="213"/>
    </row>
    <row r="17" spans="1:11" ht="14.45">
      <c r="A17" s="41" t="s">
        <v>741</v>
      </c>
      <c r="B17" s="29"/>
      <c r="C17" s="29"/>
      <c r="D17" s="30">
        <v>1</v>
      </c>
      <c r="E17" s="30"/>
      <c r="F17" s="31"/>
      <c r="G17" s="32"/>
      <c r="H17" s="89">
        <f t="shared" si="0"/>
        <v>1</v>
      </c>
      <c r="I17" s="213"/>
    </row>
    <row r="18" spans="1:11" ht="14.45">
      <c r="A18" s="41" t="s">
        <v>742</v>
      </c>
      <c r="B18" s="29">
        <v>1</v>
      </c>
      <c r="C18" s="29"/>
      <c r="D18" s="30">
        <v>1</v>
      </c>
      <c r="E18" s="30"/>
      <c r="F18" s="31"/>
      <c r="G18" s="32">
        <v>1</v>
      </c>
      <c r="H18" s="89">
        <f t="shared" si="0"/>
        <v>3</v>
      </c>
      <c r="I18" s="213"/>
    </row>
    <row r="19" spans="1:11" ht="14.45">
      <c r="A19" s="59" t="s">
        <v>743</v>
      </c>
      <c r="B19" s="29">
        <v>1</v>
      </c>
      <c r="C19" s="29"/>
      <c r="D19" s="30"/>
      <c r="E19" s="30"/>
      <c r="F19" s="31"/>
      <c r="G19" s="32"/>
      <c r="H19" s="89">
        <f t="shared" si="0"/>
        <v>1</v>
      </c>
      <c r="I19" s="213"/>
    </row>
    <row r="20" spans="1:11" ht="14.45">
      <c r="A20" s="59" t="s">
        <v>744</v>
      </c>
      <c r="B20" s="29"/>
      <c r="C20" s="29"/>
      <c r="D20" s="30">
        <v>1</v>
      </c>
      <c r="E20" s="30"/>
      <c r="F20" s="31"/>
      <c r="G20" s="32"/>
      <c r="H20" s="89">
        <f t="shared" si="0"/>
        <v>1</v>
      </c>
      <c r="I20" s="213"/>
    </row>
    <row r="21" spans="1:11" ht="14.45">
      <c r="A21" s="71" t="s">
        <v>745</v>
      </c>
      <c r="B21" s="29"/>
      <c r="C21" s="29"/>
      <c r="D21" s="30"/>
      <c r="E21" s="30"/>
      <c r="F21" s="31"/>
      <c r="G21" s="32">
        <v>1</v>
      </c>
      <c r="H21" s="89">
        <f t="shared" si="0"/>
        <v>1</v>
      </c>
      <c r="I21" s="213"/>
    </row>
    <row r="22" spans="1:11" ht="14.45">
      <c r="A22" s="71" t="s">
        <v>746</v>
      </c>
      <c r="B22" s="29"/>
      <c r="C22" s="29"/>
      <c r="D22" s="30"/>
      <c r="E22" s="30"/>
      <c r="F22" s="31">
        <v>1</v>
      </c>
      <c r="G22" s="32"/>
      <c r="H22" s="89">
        <f t="shared" si="0"/>
        <v>1</v>
      </c>
      <c r="I22" s="213"/>
    </row>
    <row r="23" spans="1:11" ht="14.45">
      <c r="A23" s="71" t="s">
        <v>747</v>
      </c>
      <c r="B23" s="29"/>
      <c r="C23" s="29">
        <v>1</v>
      </c>
      <c r="D23" s="30"/>
      <c r="E23" s="30"/>
      <c r="F23" s="31"/>
      <c r="G23" s="32"/>
      <c r="H23" s="89">
        <f t="shared" si="0"/>
        <v>1</v>
      </c>
      <c r="I23" s="213"/>
    </row>
    <row r="24" spans="1:11" ht="14.45">
      <c r="A24" s="71" t="s">
        <v>748</v>
      </c>
      <c r="B24" s="29"/>
      <c r="C24" s="29">
        <v>1</v>
      </c>
      <c r="D24" s="30"/>
      <c r="E24" s="30"/>
      <c r="F24" s="31"/>
      <c r="G24" s="32"/>
      <c r="H24" s="89">
        <f t="shared" si="0"/>
        <v>1</v>
      </c>
      <c r="I24" s="213"/>
    </row>
    <row r="25" spans="1:11" ht="14.45">
      <c r="A25" s="41" t="s">
        <v>749</v>
      </c>
      <c r="B25" s="29">
        <v>1</v>
      </c>
      <c r="C25" s="29">
        <v>1</v>
      </c>
      <c r="D25" s="30">
        <v>1</v>
      </c>
      <c r="E25" s="30"/>
      <c r="F25" s="31"/>
      <c r="G25" s="32"/>
      <c r="H25" s="89">
        <f t="shared" si="0"/>
        <v>3</v>
      </c>
      <c r="I25" s="213"/>
    </row>
    <row r="26" spans="1:11" s="57" customFormat="1" ht="30.75" customHeight="1">
      <c r="A26" s="194" t="s">
        <v>750</v>
      </c>
      <c r="B26" s="203"/>
      <c r="C26" s="203"/>
      <c r="D26" s="203"/>
      <c r="E26" s="203"/>
      <c r="F26" s="203"/>
      <c r="G26" s="203"/>
      <c r="H26" s="204"/>
      <c r="I26" s="110" t="s">
        <v>309</v>
      </c>
      <c r="J26" s="56"/>
      <c r="K26" s="56"/>
    </row>
    <row r="27" spans="1:11" s="55" customFormat="1" ht="14.45">
      <c r="A27" s="49" t="s">
        <v>751</v>
      </c>
      <c r="B27" s="42">
        <v>1</v>
      </c>
      <c r="C27" s="42">
        <v>1</v>
      </c>
      <c r="D27" s="51">
        <v>1</v>
      </c>
      <c r="E27" s="51">
        <v>1</v>
      </c>
      <c r="F27" s="52">
        <v>1</v>
      </c>
      <c r="G27" s="53">
        <v>1</v>
      </c>
      <c r="H27" s="94">
        <f>SUM(B27:G27)</f>
        <v>6</v>
      </c>
      <c r="I27" s="213" t="s">
        <v>752</v>
      </c>
      <c r="J27" s="54"/>
      <c r="K27" s="54"/>
    </row>
    <row r="28" spans="1:11" ht="14.45">
      <c r="A28" s="82" t="s">
        <v>753</v>
      </c>
      <c r="B28" s="29">
        <v>1</v>
      </c>
      <c r="C28" s="29"/>
      <c r="D28" s="30">
        <v>1</v>
      </c>
      <c r="E28" s="30">
        <v>1</v>
      </c>
      <c r="F28" s="31"/>
      <c r="G28" s="32"/>
      <c r="H28" s="91">
        <f t="shared" ref="H28:H35" si="1">SUM(B28:G28)</f>
        <v>3</v>
      </c>
      <c r="I28" s="213"/>
    </row>
    <row r="29" spans="1:11" ht="14.45">
      <c r="A29" s="82" t="s">
        <v>754</v>
      </c>
      <c r="B29" s="29">
        <v>1</v>
      </c>
      <c r="C29" s="29">
        <v>1</v>
      </c>
      <c r="D29" s="30">
        <v>1</v>
      </c>
      <c r="E29" s="30">
        <v>1</v>
      </c>
      <c r="F29" s="31">
        <v>1</v>
      </c>
      <c r="G29" s="32">
        <v>1</v>
      </c>
      <c r="H29" s="91">
        <f t="shared" si="1"/>
        <v>6</v>
      </c>
      <c r="I29" s="213"/>
    </row>
    <row r="30" spans="1:11" ht="14.45">
      <c r="A30" s="82" t="s">
        <v>755</v>
      </c>
      <c r="B30" s="29">
        <v>1</v>
      </c>
      <c r="C30" s="29">
        <v>1</v>
      </c>
      <c r="D30" s="30"/>
      <c r="E30" s="30">
        <v>1</v>
      </c>
      <c r="F30" s="31"/>
      <c r="G30" s="32">
        <v>1</v>
      </c>
      <c r="H30" s="91">
        <f t="shared" si="1"/>
        <v>4</v>
      </c>
      <c r="I30" s="213"/>
    </row>
    <row r="31" spans="1:11" ht="14.45">
      <c r="A31" s="82" t="s">
        <v>756</v>
      </c>
      <c r="B31" s="29">
        <v>1</v>
      </c>
      <c r="C31" s="29">
        <v>1</v>
      </c>
      <c r="D31" s="30">
        <v>1</v>
      </c>
      <c r="E31" s="30">
        <v>1</v>
      </c>
      <c r="F31" s="31">
        <v>1</v>
      </c>
      <c r="G31" s="32"/>
      <c r="H31" s="91">
        <f t="shared" si="1"/>
        <v>5</v>
      </c>
      <c r="I31" s="213"/>
    </row>
    <row r="32" spans="1:11" ht="14.45">
      <c r="A32" s="82" t="s">
        <v>757</v>
      </c>
      <c r="B32" s="29"/>
      <c r="C32" s="29"/>
      <c r="D32" s="30"/>
      <c r="E32" s="30">
        <v>1</v>
      </c>
      <c r="F32" s="31"/>
      <c r="G32" s="32"/>
      <c r="H32" s="47">
        <f t="shared" si="1"/>
        <v>1</v>
      </c>
      <c r="I32" s="213"/>
    </row>
    <row r="33" spans="1:11" ht="14.45">
      <c r="A33" s="82" t="s">
        <v>758</v>
      </c>
      <c r="B33" s="29"/>
      <c r="C33" s="29">
        <v>1</v>
      </c>
      <c r="D33" s="30"/>
      <c r="E33" s="30"/>
      <c r="F33" s="31"/>
      <c r="G33" s="32"/>
      <c r="H33" s="47">
        <f t="shared" si="1"/>
        <v>1</v>
      </c>
      <c r="I33" s="213"/>
    </row>
    <row r="34" spans="1:11" ht="14.45">
      <c r="A34" s="82" t="s">
        <v>759</v>
      </c>
      <c r="B34" s="29"/>
      <c r="C34" s="29">
        <v>1</v>
      </c>
      <c r="D34" s="30"/>
      <c r="E34" s="30"/>
      <c r="F34" s="31"/>
      <c r="G34" s="32"/>
      <c r="H34" s="47">
        <f t="shared" si="1"/>
        <v>1</v>
      </c>
      <c r="I34" s="213"/>
    </row>
    <row r="35" spans="1:11" s="55" customFormat="1" ht="14.45">
      <c r="A35" s="60" t="s">
        <v>760</v>
      </c>
      <c r="B35" s="50"/>
      <c r="C35" s="50"/>
      <c r="D35" s="51"/>
      <c r="E35" s="51"/>
      <c r="F35" s="52">
        <v>1</v>
      </c>
      <c r="G35" s="53"/>
      <c r="H35" s="93">
        <f t="shared" si="1"/>
        <v>1</v>
      </c>
      <c r="I35" s="213"/>
      <c r="J35" s="54"/>
      <c r="K35" s="54"/>
    </row>
    <row r="36" spans="1:11" customFormat="1" ht="30.75" customHeight="1">
      <c r="A36" s="194" t="s">
        <v>761</v>
      </c>
      <c r="B36" s="203"/>
      <c r="C36" s="203"/>
      <c r="D36" s="203"/>
      <c r="E36" s="203"/>
      <c r="F36" s="203"/>
      <c r="G36" s="203"/>
      <c r="H36" s="204"/>
      <c r="I36" s="95"/>
    </row>
    <row r="37" spans="1:11" customFormat="1" ht="14.45">
      <c r="A37" s="41" t="s">
        <v>762</v>
      </c>
      <c r="B37" s="42">
        <v>1</v>
      </c>
      <c r="C37" s="42">
        <v>1</v>
      </c>
      <c r="D37" s="43">
        <v>1</v>
      </c>
      <c r="E37" s="43">
        <v>1</v>
      </c>
      <c r="F37" s="44">
        <v>1</v>
      </c>
      <c r="G37" s="45">
        <v>1</v>
      </c>
      <c r="H37" s="94">
        <f t="shared" ref="H37:H60" si="2">SUM(B37:G37)</f>
        <v>6</v>
      </c>
      <c r="I37" s="220" t="s">
        <v>763</v>
      </c>
    </row>
    <row r="38" spans="1:11" customFormat="1" ht="14.45">
      <c r="A38" s="59" t="s">
        <v>764</v>
      </c>
      <c r="B38" s="42"/>
      <c r="C38" s="42">
        <v>1</v>
      </c>
      <c r="D38" s="43">
        <v>1</v>
      </c>
      <c r="E38" s="43"/>
      <c r="F38" s="44"/>
      <c r="G38" s="45"/>
      <c r="H38" s="94">
        <f t="shared" si="2"/>
        <v>2</v>
      </c>
      <c r="I38" s="214"/>
    </row>
    <row r="39" spans="1:11" customFormat="1" ht="14.45">
      <c r="A39" s="59" t="s">
        <v>765</v>
      </c>
      <c r="B39" s="42">
        <v>1</v>
      </c>
      <c r="C39" s="42"/>
      <c r="D39" s="43"/>
      <c r="E39" s="43">
        <v>1</v>
      </c>
      <c r="F39" s="44">
        <v>1</v>
      </c>
      <c r="G39" s="45"/>
      <c r="H39" s="108">
        <f t="shared" si="2"/>
        <v>3</v>
      </c>
      <c r="I39" s="214"/>
    </row>
    <row r="40" spans="1:11" customFormat="1" ht="14.45">
      <c r="A40" s="59" t="s">
        <v>766</v>
      </c>
      <c r="B40" s="42">
        <v>1</v>
      </c>
      <c r="C40" s="42"/>
      <c r="D40" s="43">
        <v>1</v>
      </c>
      <c r="E40" s="43"/>
      <c r="F40" s="44">
        <v>1</v>
      </c>
      <c r="G40" s="45">
        <v>1</v>
      </c>
      <c r="H40" s="94">
        <f t="shared" si="2"/>
        <v>4</v>
      </c>
      <c r="I40" s="214"/>
    </row>
    <row r="41" spans="1:11" customFormat="1" ht="14.45">
      <c r="A41" s="59" t="s">
        <v>767</v>
      </c>
      <c r="B41" s="42">
        <v>1</v>
      </c>
      <c r="C41" s="42"/>
      <c r="D41" s="43"/>
      <c r="E41" s="43"/>
      <c r="F41" s="44"/>
      <c r="G41" s="45"/>
      <c r="H41" s="94">
        <f t="shared" si="2"/>
        <v>1</v>
      </c>
      <c r="I41" s="214"/>
    </row>
    <row r="42" spans="1:11" customFormat="1" ht="14.45">
      <c r="A42" s="59" t="s">
        <v>768</v>
      </c>
      <c r="B42" s="29">
        <v>1</v>
      </c>
      <c r="C42" s="29"/>
      <c r="D42" s="30">
        <v>1</v>
      </c>
      <c r="E42" s="30"/>
      <c r="F42" s="31"/>
      <c r="G42" s="32"/>
      <c r="H42" s="94">
        <f t="shared" si="2"/>
        <v>2</v>
      </c>
      <c r="I42" s="214"/>
    </row>
    <row r="43" spans="1:11" customFormat="1" ht="14.45">
      <c r="A43" s="59" t="s">
        <v>769</v>
      </c>
      <c r="B43" s="29"/>
      <c r="C43" s="29">
        <v>1</v>
      </c>
      <c r="D43" s="30"/>
      <c r="E43" s="30"/>
      <c r="F43" s="31"/>
      <c r="G43" s="32"/>
      <c r="H43" s="94">
        <f t="shared" si="2"/>
        <v>1</v>
      </c>
      <c r="I43" s="214"/>
    </row>
    <row r="44" spans="1:11" customFormat="1" ht="14.45">
      <c r="A44" s="71" t="s">
        <v>770</v>
      </c>
      <c r="B44" s="29"/>
      <c r="C44" s="29"/>
      <c r="D44" s="30"/>
      <c r="E44" s="30">
        <v>1</v>
      </c>
      <c r="F44" s="31"/>
      <c r="G44" s="32">
        <v>1</v>
      </c>
      <c r="H44" s="94">
        <f t="shared" si="2"/>
        <v>2</v>
      </c>
      <c r="I44" s="214"/>
    </row>
    <row r="45" spans="1:11" customFormat="1" ht="14.45">
      <c r="A45" s="59" t="s">
        <v>771</v>
      </c>
      <c r="B45" s="29"/>
      <c r="C45" s="29"/>
      <c r="D45" s="30"/>
      <c r="E45" s="30">
        <v>1</v>
      </c>
      <c r="F45" s="31"/>
      <c r="G45" s="32">
        <v>1</v>
      </c>
      <c r="H45" s="94">
        <f t="shared" si="2"/>
        <v>2</v>
      </c>
      <c r="I45" s="214"/>
    </row>
    <row r="46" spans="1:11" customFormat="1" ht="14.45">
      <c r="A46" s="41" t="s">
        <v>772</v>
      </c>
      <c r="B46" s="29">
        <v>1</v>
      </c>
      <c r="C46" s="29">
        <v>1</v>
      </c>
      <c r="D46" s="30">
        <v>1</v>
      </c>
      <c r="E46" s="30">
        <v>1</v>
      </c>
      <c r="F46" s="31">
        <v>1</v>
      </c>
      <c r="G46" s="32"/>
      <c r="H46" s="94">
        <f t="shared" si="2"/>
        <v>5</v>
      </c>
      <c r="I46" s="214"/>
    </row>
    <row r="47" spans="1:11" customFormat="1" ht="14.45">
      <c r="A47" s="59" t="s">
        <v>773</v>
      </c>
      <c r="B47" s="42">
        <v>1</v>
      </c>
      <c r="C47" s="42">
        <v>1</v>
      </c>
      <c r="D47" s="43">
        <v>1</v>
      </c>
      <c r="E47" s="43">
        <v>1</v>
      </c>
      <c r="F47" s="44">
        <v>1</v>
      </c>
      <c r="G47" s="45"/>
      <c r="H47" s="94">
        <f t="shared" si="2"/>
        <v>5</v>
      </c>
      <c r="I47" s="214"/>
    </row>
    <row r="48" spans="1:11" customFormat="1" ht="14.45">
      <c r="A48" s="59" t="s">
        <v>774</v>
      </c>
      <c r="B48" s="83"/>
      <c r="C48" s="83"/>
      <c r="D48" s="43">
        <v>1</v>
      </c>
      <c r="E48" s="43">
        <v>1</v>
      </c>
      <c r="F48" s="44">
        <v>1</v>
      </c>
      <c r="G48" s="45"/>
      <c r="H48" s="108">
        <f t="shared" si="2"/>
        <v>3</v>
      </c>
      <c r="I48" s="214"/>
    </row>
    <row r="49" spans="1:9" customFormat="1" ht="14.45">
      <c r="A49" s="59" t="s">
        <v>775</v>
      </c>
      <c r="B49" s="29">
        <v>1</v>
      </c>
      <c r="C49" s="29"/>
      <c r="D49" s="43">
        <v>1</v>
      </c>
      <c r="E49" s="43">
        <v>1</v>
      </c>
      <c r="F49" s="44"/>
      <c r="G49" s="45"/>
      <c r="H49" s="108">
        <f t="shared" si="2"/>
        <v>3</v>
      </c>
      <c r="I49" s="214"/>
    </row>
    <row r="50" spans="1:9" customFormat="1" ht="14.45">
      <c r="A50" s="59" t="s">
        <v>776</v>
      </c>
      <c r="B50" s="29"/>
      <c r="C50" s="29"/>
      <c r="D50" s="43"/>
      <c r="E50" s="43"/>
      <c r="F50" s="44">
        <v>1</v>
      </c>
      <c r="G50" s="45"/>
      <c r="H50" s="108">
        <f t="shared" si="2"/>
        <v>1</v>
      </c>
      <c r="I50" s="214"/>
    </row>
    <row r="51" spans="1:9" customFormat="1" ht="14.45">
      <c r="A51" s="59" t="s">
        <v>777</v>
      </c>
      <c r="B51" s="29"/>
      <c r="C51" s="29">
        <v>1</v>
      </c>
      <c r="D51" s="43"/>
      <c r="E51" s="43"/>
      <c r="F51" s="44"/>
      <c r="G51" s="45"/>
      <c r="H51" s="108">
        <f t="shared" si="2"/>
        <v>1</v>
      </c>
      <c r="I51" s="214"/>
    </row>
    <row r="52" spans="1:9" customFormat="1" ht="14.45">
      <c r="A52" s="41" t="s">
        <v>778</v>
      </c>
      <c r="B52" s="29">
        <v>1</v>
      </c>
      <c r="C52" s="29">
        <v>1</v>
      </c>
      <c r="D52" s="30">
        <v>1</v>
      </c>
      <c r="E52" s="30"/>
      <c r="F52" s="31"/>
      <c r="G52" s="32"/>
      <c r="H52" s="108">
        <f t="shared" si="2"/>
        <v>3</v>
      </c>
      <c r="I52" s="214"/>
    </row>
    <row r="53" spans="1:9" customFormat="1" ht="14.45">
      <c r="A53" s="59" t="s">
        <v>779</v>
      </c>
      <c r="B53" s="29"/>
      <c r="C53" s="29"/>
      <c r="D53" s="30">
        <v>1</v>
      </c>
      <c r="E53" s="30"/>
      <c r="F53" s="31"/>
      <c r="G53" s="32"/>
      <c r="H53" s="108">
        <f t="shared" si="2"/>
        <v>1</v>
      </c>
      <c r="I53" s="214"/>
    </row>
    <row r="54" spans="1:9" customFormat="1" ht="14.45">
      <c r="A54" s="41" t="s">
        <v>780</v>
      </c>
      <c r="B54" s="29"/>
      <c r="C54" s="29"/>
      <c r="D54" s="30"/>
      <c r="E54" s="30">
        <v>1</v>
      </c>
      <c r="F54" s="31"/>
      <c r="G54" s="32"/>
      <c r="H54" s="108">
        <f t="shared" si="2"/>
        <v>1</v>
      </c>
      <c r="I54" s="214"/>
    </row>
    <row r="55" spans="1:9" customFormat="1" ht="14.45">
      <c r="A55" s="41" t="s">
        <v>781</v>
      </c>
      <c r="B55" s="29">
        <v>1</v>
      </c>
      <c r="C55" s="29">
        <v>1</v>
      </c>
      <c r="D55" s="30">
        <v>1</v>
      </c>
      <c r="E55" s="30"/>
      <c r="F55" s="31">
        <v>1</v>
      </c>
      <c r="G55" s="32">
        <v>1</v>
      </c>
      <c r="H55" s="108">
        <f t="shared" si="2"/>
        <v>5</v>
      </c>
      <c r="I55" s="214"/>
    </row>
    <row r="56" spans="1:9" customFormat="1" ht="15.75" customHeight="1">
      <c r="A56" s="59" t="s">
        <v>782</v>
      </c>
      <c r="B56" s="42">
        <v>1</v>
      </c>
      <c r="C56" s="42">
        <v>1</v>
      </c>
      <c r="D56" s="43">
        <v>1</v>
      </c>
      <c r="E56" s="43"/>
      <c r="F56" s="44"/>
      <c r="G56" s="45"/>
      <c r="H56" s="108">
        <f t="shared" si="2"/>
        <v>3</v>
      </c>
      <c r="I56" s="214"/>
    </row>
    <row r="57" spans="1:9" customFormat="1" ht="15.75" customHeight="1">
      <c r="A57" s="59" t="s">
        <v>783</v>
      </c>
      <c r="B57" s="42"/>
      <c r="C57" s="42">
        <v>1</v>
      </c>
      <c r="D57" s="43"/>
      <c r="E57" s="43"/>
      <c r="F57" s="44">
        <v>1</v>
      </c>
      <c r="G57" s="45"/>
      <c r="H57" s="108">
        <f t="shared" si="2"/>
        <v>2</v>
      </c>
      <c r="I57" s="214"/>
    </row>
    <row r="58" spans="1:9" customFormat="1" ht="15.75" customHeight="1">
      <c r="A58" s="59" t="s">
        <v>784</v>
      </c>
      <c r="B58" s="42"/>
      <c r="C58" s="99"/>
      <c r="D58" s="43"/>
      <c r="E58" s="43"/>
      <c r="F58" s="44"/>
      <c r="G58" s="45">
        <v>1</v>
      </c>
      <c r="H58" s="108">
        <f t="shared" si="2"/>
        <v>1</v>
      </c>
      <c r="I58" s="214"/>
    </row>
    <row r="59" spans="1:9" customFormat="1" ht="14.45">
      <c r="A59" s="41" t="s">
        <v>785</v>
      </c>
      <c r="B59" s="105"/>
      <c r="C59" s="101">
        <v>1</v>
      </c>
      <c r="D59" s="106">
        <v>1</v>
      </c>
      <c r="E59" s="30">
        <v>1</v>
      </c>
      <c r="F59" s="31">
        <v>1</v>
      </c>
      <c r="G59" s="32">
        <v>1</v>
      </c>
      <c r="H59" s="108">
        <f t="shared" si="2"/>
        <v>5</v>
      </c>
      <c r="I59" s="214"/>
    </row>
    <row r="60" spans="1:9" customFormat="1" ht="14.45">
      <c r="A60" s="71" t="s">
        <v>786</v>
      </c>
      <c r="B60" s="29"/>
      <c r="C60" s="107">
        <v>1</v>
      </c>
      <c r="D60" s="30">
        <v>1</v>
      </c>
      <c r="E60" s="30"/>
      <c r="F60" s="31">
        <v>1</v>
      </c>
      <c r="G60" s="32"/>
      <c r="H60" s="108">
        <f t="shared" si="2"/>
        <v>3</v>
      </c>
      <c r="I60" s="221"/>
    </row>
    <row r="61" spans="1:9" customFormat="1" ht="15.6">
      <c r="A61" s="194" t="s">
        <v>787</v>
      </c>
      <c r="B61" s="203"/>
      <c r="C61" s="203"/>
      <c r="D61" s="203"/>
      <c r="E61" s="203"/>
      <c r="F61" s="203"/>
      <c r="G61" s="203"/>
      <c r="H61" s="204"/>
      <c r="I61" s="95"/>
    </row>
    <row r="62" spans="1:9" customFormat="1" ht="14.45" customHeight="1">
      <c r="A62" s="41" t="s">
        <v>788</v>
      </c>
      <c r="B62" s="42">
        <v>1</v>
      </c>
      <c r="C62" s="42">
        <v>1</v>
      </c>
      <c r="D62" s="43">
        <v>1</v>
      </c>
      <c r="E62" s="43"/>
      <c r="F62" s="44">
        <v>1</v>
      </c>
      <c r="G62" s="45">
        <v>1</v>
      </c>
      <c r="H62" s="90">
        <f t="shared" ref="H62:H70" si="3">SUM(B62:G62)</f>
        <v>5</v>
      </c>
      <c r="I62" s="208" t="s">
        <v>789</v>
      </c>
    </row>
    <row r="63" spans="1:9" customFormat="1" ht="14.45">
      <c r="A63" s="59" t="s">
        <v>790</v>
      </c>
      <c r="B63" s="42">
        <v>1</v>
      </c>
      <c r="C63" s="42"/>
      <c r="D63" s="43"/>
      <c r="E63" s="43"/>
      <c r="F63" s="44"/>
      <c r="G63" s="45"/>
      <c r="H63" s="91">
        <f t="shared" si="3"/>
        <v>1</v>
      </c>
      <c r="I63" s="200"/>
    </row>
    <row r="64" spans="1:9" customFormat="1" ht="14.45">
      <c r="A64" s="59" t="s">
        <v>791</v>
      </c>
      <c r="B64" s="42"/>
      <c r="C64" s="42"/>
      <c r="D64" s="43"/>
      <c r="E64" s="43"/>
      <c r="F64" s="44"/>
      <c r="G64" s="45">
        <v>1</v>
      </c>
      <c r="H64" s="91">
        <f t="shared" si="3"/>
        <v>1</v>
      </c>
      <c r="I64" s="200"/>
    </row>
    <row r="65" spans="1:9" customFormat="1" ht="14.45">
      <c r="A65" s="41" t="s">
        <v>792</v>
      </c>
      <c r="B65" s="29">
        <v>1</v>
      </c>
      <c r="C65" s="29">
        <v>1</v>
      </c>
      <c r="D65" s="30">
        <v>1</v>
      </c>
      <c r="E65" s="30">
        <v>1</v>
      </c>
      <c r="F65" s="31"/>
      <c r="G65" s="32">
        <v>1</v>
      </c>
      <c r="H65" s="90">
        <f t="shared" si="3"/>
        <v>5</v>
      </c>
      <c r="I65" s="200"/>
    </row>
    <row r="66" spans="1:9" customFormat="1" ht="14.45">
      <c r="A66" s="59" t="s">
        <v>793</v>
      </c>
      <c r="B66" s="29">
        <v>1</v>
      </c>
      <c r="C66" s="29"/>
      <c r="D66" s="30">
        <v>1</v>
      </c>
      <c r="E66" s="30"/>
      <c r="F66" s="31"/>
      <c r="G66" s="32">
        <v>1</v>
      </c>
      <c r="H66" s="91">
        <f t="shared" si="3"/>
        <v>3</v>
      </c>
      <c r="I66" s="200"/>
    </row>
    <row r="67" spans="1:9" customFormat="1" ht="14.45">
      <c r="A67" s="59" t="s">
        <v>794</v>
      </c>
      <c r="B67" s="29">
        <v>1</v>
      </c>
      <c r="C67" s="29"/>
      <c r="D67" s="30">
        <v>1</v>
      </c>
      <c r="E67" s="30"/>
      <c r="F67" s="31"/>
      <c r="G67" s="32"/>
      <c r="H67" s="91">
        <f t="shared" si="3"/>
        <v>2</v>
      </c>
      <c r="I67" s="200"/>
    </row>
    <row r="68" spans="1:9" customFormat="1" ht="14.45">
      <c r="A68" s="71" t="s">
        <v>795</v>
      </c>
      <c r="B68" s="29">
        <v>1</v>
      </c>
      <c r="C68" s="29"/>
      <c r="D68" s="30">
        <v>1</v>
      </c>
      <c r="E68" s="30">
        <v>1</v>
      </c>
      <c r="F68" s="31"/>
      <c r="G68" s="32"/>
      <c r="H68" s="89">
        <f t="shared" si="3"/>
        <v>3</v>
      </c>
      <c r="I68" s="200"/>
    </row>
    <row r="69" spans="1:9" customFormat="1" ht="14.45">
      <c r="A69" s="59" t="s">
        <v>796</v>
      </c>
      <c r="B69" s="29">
        <v>1</v>
      </c>
      <c r="C69" s="29">
        <v>1</v>
      </c>
      <c r="D69" s="30">
        <v>1</v>
      </c>
      <c r="E69" s="30">
        <v>1</v>
      </c>
      <c r="F69" s="31"/>
      <c r="G69" s="32"/>
      <c r="H69" s="91">
        <f t="shared" si="3"/>
        <v>4</v>
      </c>
      <c r="I69" s="200"/>
    </row>
    <row r="70" spans="1:9" customFormat="1" ht="14.45">
      <c r="A70" s="71" t="s">
        <v>797</v>
      </c>
      <c r="B70" s="29"/>
      <c r="C70" s="29"/>
      <c r="D70" s="30"/>
      <c r="E70" s="30">
        <v>1</v>
      </c>
      <c r="F70" s="31"/>
      <c r="G70" s="32"/>
      <c r="H70" s="87">
        <f t="shared" si="3"/>
        <v>1</v>
      </c>
      <c r="I70" s="200"/>
    </row>
    <row r="71" spans="1:9" customFormat="1" ht="30.6" customHeight="1">
      <c r="A71" s="97"/>
      <c r="B71" s="150"/>
      <c r="C71" s="150"/>
      <c r="D71" s="163"/>
      <c r="E71" s="163"/>
      <c r="F71" s="152"/>
      <c r="G71" s="151"/>
      <c r="H71" s="164"/>
      <c r="I71" s="209"/>
    </row>
    <row r="72" spans="1:9" customFormat="1" ht="15.6">
      <c r="A72" s="194" t="s">
        <v>798</v>
      </c>
      <c r="B72" s="203"/>
      <c r="C72" s="203"/>
      <c r="D72" s="203"/>
      <c r="E72" s="203"/>
      <c r="F72" s="203"/>
      <c r="G72" s="203"/>
      <c r="H72" s="204"/>
      <c r="I72" s="95"/>
    </row>
    <row r="73" spans="1:9" customFormat="1" ht="14.45">
      <c r="A73" s="41" t="s">
        <v>799</v>
      </c>
      <c r="B73" s="42">
        <v>1</v>
      </c>
      <c r="C73" s="42">
        <v>1</v>
      </c>
      <c r="D73" s="43">
        <v>1</v>
      </c>
      <c r="E73" s="43">
        <v>1</v>
      </c>
      <c r="F73" s="44">
        <v>1</v>
      </c>
      <c r="G73" s="45"/>
      <c r="H73" s="90">
        <f t="shared" ref="H73:H83" si="4">SUM(B73:G73)</f>
        <v>5</v>
      </c>
      <c r="I73" s="212" t="s">
        <v>800</v>
      </c>
    </row>
    <row r="74" spans="1:9" customFormat="1" ht="14.45">
      <c r="A74" s="59" t="s">
        <v>801</v>
      </c>
      <c r="B74" s="42">
        <v>1</v>
      </c>
      <c r="C74" s="42"/>
      <c r="D74" s="43"/>
      <c r="E74" s="43"/>
      <c r="F74" s="44"/>
      <c r="G74" s="45"/>
      <c r="H74" s="90">
        <f t="shared" si="4"/>
        <v>1</v>
      </c>
      <c r="I74" s="213"/>
    </row>
    <row r="75" spans="1:9" customFormat="1" ht="14.45">
      <c r="A75" s="59" t="s">
        <v>802</v>
      </c>
      <c r="B75" s="42">
        <v>1</v>
      </c>
      <c r="C75" s="42"/>
      <c r="D75" s="43"/>
      <c r="E75" s="43"/>
      <c r="F75" s="44"/>
      <c r="G75" s="45"/>
      <c r="H75" s="90">
        <f t="shared" si="4"/>
        <v>1</v>
      </c>
      <c r="I75" s="213"/>
    </row>
    <row r="76" spans="1:9" customFormat="1" ht="14.45">
      <c r="A76" s="59" t="s">
        <v>803</v>
      </c>
      <c r="B76" s="29"/>
      <c r="C76" s="29">
        <v>1</v>
      </c>
      <c r="D76" s="30">
        <v>1</v>
      </c>
      <c r="E76" s="30">
        <v>1</v>
      </c>
      <c r="F76" s="31"/>
      <c r="G76" s="32"/>
      <c r="H76" s="90">
        <f t="shared" si="4"/>
        <v>3</v>
      </c>
      <c r="I76" s="213"/>
    </row>
    <row r="77" spans="1:9" customFormat="1" ht="14.45">
      <c r="A77" s="59" t="s">
        <v>804</v>
      </c>
      <c r="B77" s="29">
        <v>1</v>
      </c>
      <c r="C77" s="29"/>
      <c r="D77" s="30"/>
      <c r="E77" s="30">
        <v>1</v>
      </c>
      <c r="F77" s="31"/>
      <c r="G77" s="32"/>
      <c r="H77" s="90">
        <f t="shared" si="4"/>
        <v>2</v>
      </c>
      <c r="I77" s="213"/>
    </row>
    <row r="78" spans="1:9" customFormat="1" ht="14.45">
      <c r="A78" s="59" t="s">
        <v>805</v>
      </c>
      <c r="B78" s="29"/>
      <c r="C78" s="29">
        <v>1</v>
      </c>
      <c r="D78" s="30"/>
      <c r="E78" s="30"/>
      <c r="F78" s="31"/>
      <c r="G78" s="32"/>
      <c r="H78" s="90">
        <f t="shared" si="4"/>
        <v>1</v>
      </c>
      <c r="I78" s="213"/>
    </row>
    <row r="79" spans="1:9" customFormat="1" ht="14.45">
      <c r="A79" s="71" t="s">
        <v>806</v>
      </c>
      <c r="B79" s="29">
        <v>1</v>
      </c>
      <c r="C79" s="29"/>
      <c r="D79" s="30"/>
      <c r="E79" s="30"/>
      <c r="F79" s="31"/>
      <c r="G79" s="32">
        <v>1</v>
      </c>
      <c r="H79" s="90">
        <f t="shared" si="4"/>
        <v>2</v>
      </c>
      <c r="I79" s="213"/>
    </row>
    <row r="80" spans="1:9" customFormat="1" ht="14.45">
      <c r="A80" s="59" t="s">
        <v>807</v>
      </c>
      <c r="B80" s="29"/>
      <c r="C80" s="29"/>
      <c r="D80" s="30"/>
      <c r="E80" s="30"/>
      <c r="F80" s="31"/>
      <c r="G80" s="32">
        <v>1</v>
      </c>
      <c r="H80" s="90">
        <f t="shared" si="4"/>
        <v>1</v>
      </c>
      <c r="I80" s="213"/>
    </row>
    <row r="81" spans="1:9" customFormat="1" ht="14.45">
      <c r="A81" s="59" t="s">
        <v>808</v>
      </c>
      <c r="B81" s="29"/>
      <c r="C81" s="29"/>
      <c r="D81" s="30"/>
      <c r="E81" s="30"/>
      <c r="F81" s="31"/>
      <c r="G81" s="32">
        <v>1</v>
      </c>
      <c r="H81" s="90">
        <f t="shared" si="4"/>
        <v>1</v>
      </c>
      <c r="I81" s="213"/>
    </row>
    <row r="82" spans="1:9" customFormat="1" ht="14.45">
      <c r="A82" s="59" t="s">
        <v>809</v>
      </c>
      <c r="B82" s="29">
        <v>1</v>
      </c>
      <c r="C82" s="29"/>
      <c r="D82" s="30"/>
      <c r="E82" s="30"/>
      <c r="F82" s="31"/>
      <c r="G82" s="32"/>
      <c r="H82" s="90">
        <f t="shared" si="4"/>
        <v>1</v>
      </c>
      <c r="I82" s="213"/>
    </row>
    <row r="83" spans="1:9" customFormat="1" ht="14.45">
      <c r="A83" s="84" t="s">
        <v>810</v>
      </c>
      <c r="B83" s="29">
        <v>1</v>
      </c>
      <c r="C83" s="29">
        <v>1</v>
      </c>
      <c r="D83" s="30"/>
      <c r="E83" s="30">
        <v>1</v>
      </c>
      <c r="F83" s="31">
        <v>1</v>
      </c>
      <c r="G83" s="32">
        <v>1</v>
      </c>
      <c r="H83" s="90">
        <f t="shared" si="4"/>
        <v>5</v>
      </c>
      <c r="I83" s="213"/>
    </row>
    <row r="84" spans="1:9" customFormat="1" ht="15.75" customHeight="1">
      <c r="A84" s="215" t="s">
        <v>811</v>
      </c>
      <c r="B84" s="207"/>
      <c r="C84" s="207"/>
      <c r="D84" s="207"/>
      <c r="E84" s="207"/>
      <c r="F84" s="207"/>
      <c r="G84" s="207"/>
      <c r="H84" s="207"/>
      <c r="I84" s="216"/>
    </row>
    <row r="85" spans="1:9" customFormat="1" ht="14.45">
      <c r="A85" s="41" t="s">
        <v>812</v>
      </c>
      <c r="B85" s="42">
        <v>1</v>
      </c>
      <c r="C85" s="42">
        <v>1</v>
      </c>
      <c r="D85" s="43">
        <v>1</v>
      </c>
      <c r="E85" s="43">
        <v>1</v>
      </c>
      <c r="F85" s="44">
        <v>1</v>
      </c>
      <c r="G85" s="45"/>
      <c r="H85" s="90">
        <f t="shared" ref="H85:H87" si="5">SUM(B85:G85)</f>
        <v>5</v>
      </c>
      <c r="I85" s="214" t="s">
        <v>813</v>
      </c>
    </row>
    <row r="86" spans="1:9" customFormat="1" ht="14.45">
      <c r="A86" s="71" t="s">
        <v>814</v>
      </c>
      <c r="B86" s="29"/>
      <c r="C86" s="29"/>
      <c r="D86" s="30"/>
      <c r="E86" s="30"/>
      <c r="F86" s="31"/>
      <c r="G86" s="32">
        <v>1</v>
      </c>
      <c r="H86" s="93">
        <f t="shared" si="5"/>
        <v>1</v>
      </c>
      <c r="I86" s="214"/>
    </row>
    <row r="87" spans="1:9" customFormat="1" ht="14.45">
      <c r="A87" s="59" t="s">
        <v>815</v>
      </c>
      <c r="B87" s="29"/>
      <c r="C87" s="29"/>
      <c r="D87" s="30"/>
      <c r="E87" s="30"/>
      <c r="F87" s="31"/>
      <c r="G87" s="32">
        <v>1</v>
      </c>
      <c r="H87" s="47">
        <f t="shared" si="5"/>
        <v>1</v>
      </c>
      <c r="I87" s="214"/>
    </row>
    <row r="88" spans="1:9" customFormat="1" ht="15.75" customHeight="1">
      <c r="A88" s="215" t="s">
        <v>816</v>
      </c>
      <c r="B88" s="207"/>
      <c r="C88" s="207"/>
      <c r="D88" s="207"/>
      <c r="E88" s="207"/>
      <c r="F88" s="207"/>
      <c r="G88" s="207"/>
      <c r="H88" s="207"/>
      <c r="I88" s="207"/>
    </row>
    <row r="89" spans="1:9" customFormat="1" ht="14.45">
      <c r="A89" s="71" t="s">
        <v>817</v>
      </c>
      <c r="B89" s="29"/>
      <c r="C89" s="29">
        <v>1</v>
      </c>
      <c r="D89" s="30"/>
      <c r="E89" s="30">
        <v>1</v>
      </c>
      <c r="F89" s="31">
        <v>1</v>
      </c>
      <c r="G89" s="32"/>
      <c r="H89" s="92">
        <f t="shared" ref="H89:H91" si="6">SUM(B89:G89)</f>
        <v>3</v>
      </c>
      <c r="I89" s="218" t="s">
        <v>818</v>
      </c>
    </row>
    <row r="90" spans="1:9" customFormat="1" ht="14.45">
      <c r="A90" s="59" t="s">
        <v>819</v>
      </c>
      <c r="B90" s="29"/>
      <c r="C90" s="29"/>
      <c r="D90" s="30"/>
      <c r="E90" s="30"/>
      <c r="F90" s="31">
        <v>1</v>
      </c>
      <c r="G90" s="32"/>
      <c r="H90" s="91">
        <f t="shared" si="6"/>
        <v>1</v>
      </c>
      <c r="I90" s="218"/>
    </row>
    <row r="91" spans="1:9" customFormat="1" ht="14.45">
      <c r="A91" s="59" t="s">
        <v>820</v>
      </c>
      <c r="B91" s="29"/>
      <c r="C91" s="29"/>
      <c r="D91" s="30"/>
      <c r="E91" s="30">
        <v>1</v>
      </c>
      <c r="F91" s="31">
        <v>1</v>
      </c>
      <c r="G91" s="32"/>
      <c r="H91" s="91">
        <f t="shared" si="6"/>
        <v>2</v>
      </c>
      <c r="I91" s="218"/>
    </row>
    <row r="92" spans="1:9" customFormat="1" ht="14.45">
      <c r="A92" s="41" t="s">
        <v>821</v>
      </c>
      <c r="B92" s="42">
        <v>1</v>
      </c>
      <c r="C92" s="42">
        <v>1</v>
      </c>
      <c r="D92" s="43">
        <v>1</v>
      </c>
      <c r="E92" s="43">
        <v>1</v>
      </c>
      <c r="F92" s="44"/>
      <c r="G92" s="45">
        <v>1</v>
      </c>
      <c r="H92" s="90">
        <f t="shared" ref="H92" si="7">SUM(B92:G92)</f>
        <v>5</v>
      </c>
      <c r="I92" s="219"/>
    </row>
    <row r="93" spans="1:9" customFormat="1" ht="29.25" customHeight="1">
      <c r="A93" s="194" t="s">
        <v>822</v>
      </c>
      <c r="B93" s="203"/>
      <c r="C93" s="203"/>
      <c r="D93" s="203"/>
      <c r="E93" s="203"/>
      <c r="F93" s="203"/>
      <c r="G93" s="203"/>
      <c r="H93" s="204"/>
      <c r="I93" s="95"/>
    </row>
    <row r="94" spans="1:9" customFormat="1" ht="14.45">
      <c r="A94" s="41" t="s">
        <v>823</v>
      </c>
      <c r="B94" s="42">
        <v>1</v>
      </c>
      <c r="C94" s="42">
        <v>1</v>
      </c>
      <c r="D94" s="43">
        <v>1</v>
      </c>
      <c r="E94" s="43"/>
      <c r="F94" s="44">
        <v>1</v>
      </c>
      <c r="G94" s="45">
        <v>1</v>
      </c>
      <c r="H94" s="90">
        <f t="shared" ref="H94:H97" si="8">SUM(B94:G94)</f>
        <v>5</v>
      </c>
      <c r="I94" s="212" t="s">
        <v>824</v>
      </c>
    </row>
    <row r="95" spans="1:9" customFormat="1" ht="14.45">
      <c r="A95" s="59" t="s">
        <v>825</v>
      </c>
      <c r="B95" s="29">
        <v>1</v>
      </c>
      <c r="C95" s="29">
        <v>1</v>
      </c>
      <c r="D95" s="30">
        <v>1</v>
      </c>
      <c r="E95" s="30"/>
      <c r="F95" s="31">
        <v>1</v>
      </c>
      <c r="G95" s="32">
        <v>1</v>
      </c>
      <c r="H95" s="90">
        <f t="shared" si="8"/>
        <v>5</v>
      </c>
      <c r="I95" s="213"/>
    </row>
    <row r="96" spans="1:9" customFormat="1" ht="14.45">
      <c r="A96" s="59" t="s">
        <v>826</v>
      </c>
      <c r="B96" s="29">
        <v>1</v>
      </c>
      <c r="C96" s="29">
        <v>1</v>
      </c>
      <c r="D96" s="30"/>
      <c r="E96" s="30"/>
      <c r="F96" s="31"/>
      <c r="G96" s="32"/>
      <c r="H96" s="90">
        <f t="shared" si="8"/>
        <v>2</v>
      </c>
      <c r="I96" s="213"/>
    </row>
    <row r="97" spans="1:9" customFormat="1" ht="14.45">
      <c r="A97" s="59" t="s">
        <v>827</v>
      </c>
      <c r="B97" s="29"/>
      <c r="C97" s="29">
        <v>1</v>
      </c>
      <c r="D97" s="30"/>
      <c r="E97" s="30"/>
      <c r="F97" s="31"/>
      <c r="G97" s="32"/>
      <c r="H97" s="90">
        <f t="shared" si="8"/>
        <v>1</v>
      </c>
      <c r="I97" s="213"/>
    </row>
    <row r="98" spans="1:9" customFormat="1" ht="15.6">
      <c r="A98" s="194" t="s">
        <v>828</v>
      </c>
      <c r="B98" s="203"/>
      <c r="C98" s="203"/>
      <c r="D98" s="203"/>
      <c r="E98" s="203"/>
      <c r="F98" s="203"/>
      <c r="G98" s="203"/>
      <c r="H98" s="204"/>
      <c r="I98" s="95"/>
    </row>
    <row r="99" spans="1:9" customFormat="1" ht="14.45">
      <c r="A99" s="41" t="s">
        <v>829</v>
      </c>
      <c r="B99" s="42">
        <v>1</v>
      </c>
      <c r="C99" s="42">
        <v>1</v>
      </c>
      <c r="D99" s="43"/>
      <c r="E99" s="43">
        <v>1</v>
      </c>
      <c r="F99" s="44">
        <v>1</v>
      </c>
      <c r="G99" s="45"/>
      <c r="H99" s="89">
        <f t="shared" ref="H99:H109" si="9">SUM(B99:G99)</f>
        <v>4</v>
      </c>
      <c r="I99" s="212" t="s">
        <v>830</v>
      </c>
    </row>
    <row r="100" spans="1:9" customFormat="1" ht="14.45">
      <c r="A100" s="59" t="s">
        <v>831</v>
      </c>
      <c r="B100" s="29"/>
      <c r="C100" s="29"/>
      <c r="D100" s="30"/>
      <c r="E100" s="30">
        <v>1</v>
      </c>
      <c r="F100" s="31">
        <v>1</v>
      </c>
      <c r="G100" s="32"/>
      <c r="H100" s="91">
        <f t="shared" si="9"/>
        <v>2</v>
      </c>
      <c r="I100" s="213"/>
    </row>
    <row r="101" spans="1:9" ht="14.45">
      <c r="A101" s="41" t="s">
        <v>832</v>
      </c>
      <c r="B101" s="42">
        <v>1</v>
      </c>
      <c r="C101" s="42"/>
      <c r="D101" s="43">
        <v>1</v>
      </c>
      <c r="E101" s="43"/>
      <c r="F101" s="44">
        <v>1</v>
      </c>
      <c r="G101" s="45">
        <v>1</v>
      </c>
      <c r="H101" s="90">
        <f t="shared" si="9"/>
        <v>4</v>
      </c>
      <c r="I101" s="213"/>
    </row>
    <row r="102" spans="1:9" ht="14.45" customHeight="1">
      <c r="A102" s="59" t="s">
        <v>833</v>
      </c>
      <c r="B102" s="29">
        <v>1</v>
      </c>
      <c r="C102" s="29"/>
      <c r="D102" s="30"/>
      <c r="E102" s="30"/>
      <c r="F102" s="31"/>
      <c r="G102" s="32"/>
      <c r="H102" s="47">
        <f t="shared" si="9"/>
        <v>1</v>
      </c>
      <c r="I102" s="213"/>
    </row>
    <row r="103" spans="1:9" ht="14.45" customHeight="1">
      <c r="A103" s="59" t="s">
        <v>834</v>
      </c>
      <c r="B103" s="29">
        <v>1</v>
      </c>
      <c r="C103" s="29"/>
      <c r="D103" s="30"/>
      <c r="E103" s="30"/>
      <c r="F103" s="31"/>
      <c r="G103" s="32"/>
      <c r="H103" s="47">
        <f t="shared" si="9"/>
        <v>1</v>
      </c>
      <c r="I103" s="213"/>
    </row>
    <row r="104" spans="1:9" ht="14.45" customHeight="1">
      <c r="A104" s="59" t="s">
        <v>835</v>
      </c>
      <c r="B104" s="29">
        <v>1</v>
      </c>
      <c r="C104" s="29"/>
      <c r="D104" s="30"/>
      <c r="E104" s="30"/>
      <c r="F104" s="31"/>
      <c r="G104" s="32">
        <v>1</v>
      </c>
      <c r="H104" s="91">
        <f t="shared" si="9"/>
        <v>2</v>
      </c>
      <c r="I104" s="213"/>
    </row>
    <row r="105" spans="1:9" ht="14.45" customHeight="1">
      <c r="A105" s="59" t="s">
        <v>836</v>
      </c>
      <c r="B105" s="29">
        <v>1</v>
      </c>
      <c r="C105" s="29"/>
      <c r="D105" s="30">
        <v>1</v>
      </c>
      <c r="E105" s="30"/>
      <c r="F105" s="31"/>
      <c r="G105" s="32"/>
      <c r="H105" s="91">
        <f t="shared" si="9"/>
        <v>2</v>
      </c>
      <c r="I105" s="213"/>
    </row>
    <row r="106" spans="1:9" ht="14.45" customHeight="1">
      <c r="A106" s="59" t="s">
        <v>837</v>
      </c>
      <c r="B106" s="29"/>
      <c r="C106" s="29"/>
      <c r="D106" s="30">
        <v>1</v>
      </c>
      <c r="E106" s="30"/>
      <c r="F106" s="31">
        <v>1</v>
      </c>
      <c r="G106" s="32"/>
      <c r="H106" s="91">
        <f t="shared" si="9"/>
        <v>2</v>
      </c>
      <c r="I106" s="213"/>
    </row>
    <row r="107" spans="1:9" ht="14.45" customHeight="1">
      <c r="A107" s="59" t="s">
        <v>838</v>
      </c>
      <c r="B107" s="29"/>
      <c r="C107" s="29"/>
      <c r="D107" s="30"/>
      <c r="E107" s="30"/>
      <c r="F107" s="31">
        <v>1</v>
      </c>
      <c r="G107" s="32"/>
      <c r="H107" s="47">
        <f t="shared" si="9"/>
        <v>1</v>
      </c>
      <c r="I107" s="213"/>
    </row>
    <row r="108" spans="1:9" ht="14.45" customHeight="1">
      <c r="A108" s="41" t="s">
        <v>839</v>
      </c>
      <c r="B108" s="29"/>
      <c r="C108" s="29"/>
      <c r="D108" s="30">
        <v>1</v>
      </c>
      <c r="E108" s="30"/>
      <c r="F108" s="31"/>
      <c r="G108" s="32">
        <v>1</v>
      </c>
      <c r="H108" s="92">
        <f t="shared" si="9"/>
        <v>2</v>
      </c>
      <c r="I108" s="213"/>
    </row>
    <row r="109" spans="1:9" ht="14.45" customHeight="1">
      <c r="A109" s="41" t="s">
        <v>840</v>
      </c>
      <c r="B109" s="42">
        <v>1</v>
      </c>
      <c r="C109" s="42">
        <v>1</v>
      </c>
      <c r="D109" s="43"/>
      <c r="E109" s="43">
        <v>1</v>
      </c>
      <c r="F109" s="44"/>
      <c r="G109" s="45">
        <v>1</v>
      </c>
      <c r="H109" s="89">
        <f t="shared" si="9"/>
        <v>4</v>
      </c>
      <c r="I109" s="213"/>
    </row>
    <row r="110" spans="1:9" ht="30.75" customHeight="1">
      <c r="A110" s="194" t="s">
        <v>841</v>
      </c>
      <c r="B110" s="203"/>
      <c r="C110" s="203"/>
      <c r="D110" s="203"/>
      <c r="E110" s="203"/>
      <c r="F110" s="203"/>
      <c r="G110" s="203"/>
      <c r="H110" s="204"/>
      <c r="I110" s="95"/>
    </row>
    <row r="111" spans="1:9" ht="14.45">
      <c r="A111" s="41" t="s">
        <v>842</v>
      </c>
      <c r="B111" s="42"/>
      <c r="C111" s="42"/>
      <c r="D111" s="43">
        <v>1</v>
      </c>
      <c r="E111" s="43"/>
      <c r="F111" s="44"/>
      <c r="G111" s="45"/>
      <c r="H111" s="87">
        <f t="shared" ref="H111:H114" si="10">SUM(B111:G111)</f>
        <v>1</v>
      </c>
      <c r="I111" s="212" t="s">
        <v>843</v>
      </c>
    </row>
    <row r="112" spans="1:9" ht="14.45">
      <c r="A112" s="59" t="s">
        <v>844</v>
      </c>
      <c r="B112" s="29"/>
      <c r="C112" s="29"/>
      <c r="D112" s="30">
        <v>1</v>
      </c>
      <c r="E112" s="30"/>
      <c r="F112" s="31"/>
      <c r="G112" s="32"/>
      <c r="H112" s="47">
        <f t="shared" si="10"/>
        <v>1</v>
      </c>
      <c r="I112" s="213"/>
    </row>
    <row r="113" spans="1:9" ht="14.45">
      <c r="A113" s="41" t="s">
        <v>845</v>
      </c>
      <c r="B113" s="29">
        <v>1</v>
      </c>
      <c r="C113" s="29">
        <v>1</v>
      </c>
      <c r="D113" s="30">
        <v>1</v>
      </c>
      <c r="E113" s="30">
        <v>1</v>
      </c>
      <c r="F113" s="31">
        <v>1</v>
      </c>
      <c r="G113" s="32">
        <v>1</v>
      </c>
      <c r="H113" s="86">
        <f t="shared" si="10"/>
        <v>6</v>
      </c>
      <c r="I113" s="213"/>
    </row>
    <row r="114" spans="1:9" ht="14.45">
      <c r="A114" s="59" t="s">
        <v>846</v>
      </c>
      <c r="B114" s="42">
        <v>1</v>
      </c>
      <c r="C114" s="42">
        <v>1</v>
      </c>
      <c r="D114" s="43"/>
      <c r="E114" s="43"/>
      <c r="F114" s="44">
        <v>1</v>
      </c>
      <c r="G114" s="45"/>
      <c r="H114" s="91">
        <f t="shared" si="10"/>
        <v>3</v>
      </c>
      <c r="I114" s="213"/>
    </row>
    <row r="115" spans="1:9" ht="28.5" customHeight="1">
      <c r="A115" s="215" t="s">
        <v>847</v>
      </c>
      <c r="B115" s="207"/>
      <c r="C115" s="207"/>
      <c r="D115" s="207"/>
      <c r="E115" s="207"/>
      <c r="F115" s="207"/>
      <c r="G115" s="207"/>
      <c r="H115" s="207"/>
      <c r="I115" s="216"/>
    </row>
    <row r="116" spans="1:9" ht="14.45">
      <c r="A116" s="41" t="s">
        <v>848</v>
      </c>
      <c r="B116" s="42"/>
      <c r="C116" s="42"/>
      <c r="D116" s="43"/>
      <c r="E116" s="43"/>
      <c r="F116" s="44"/>
      <c r="G116" s="45"/>
      <c r="H116" s="88">
        <f t="shared" ref="H116:H118" si="11">SUM(B116:G116)</f>
        <v>0</v>
      </c>
      <c r="I116" s="212" t="s">
        <v>849</v>
      </c>
    </row>
    <row r="117" spans="1:9" ht="14.45">
      <c r="A117" s="41" t="s">
        <v>850</v>
      </c>
      <c r="B117" s="29">
        <v>1</v>
      </c>
      <c r="C117" s="29">
        <v>1</v>
      </c>
      <c r="D117" s="30">
        <v>1</v>
      </c>
      <c r="E117" s="30">
        <v>1</v>
      </c>
      <c r="F117" s="31">
        <v>1</v>
      </c>
      <c r="G117" s="32">
        <v>1</v>
      </c>
      <c r="H117" s="86">
        <f t="shared" si="11"/>
        <v>6</v>
      </c>
      <c r="I117" s="213"/>
    </row>
    <row r="118" spans="1:9" ht="14.45">
      <c r="A118" s="59" t="s">
        <v>851</v>
      </c>
      <c r="B118" s="42">
        <v>1</v>
      </c>
      <c r="C118" s="42">
        <v>1</v>
      </c>
      <c r="D118" s="43"/>
      <c r="E118" s="43"/>
      <c r="F118" s="44">
        <v>1</v>
      </c>
      <c r="G118" s="45">
        <v>1</v>
      </c>
      <c r="H118" s="91">
        <f t="shared" si="11"/>
        <v>4</v>
      </c>
      <c r="I118" s="217"/>
    </row>
    <row r="119" spans="1:9" ht="15.6">
      <c r="A119" s="215" t="s">
        <v>852</v>
      </c>
      <c r="B119" s="207"/>
      <c r="C119" s="207"/>
      <c r="D119" s="207"/>
      <c r="E119" s="207"/>
      <c r="F119" s="207"/>
      <c r="G119" s="207"/>
      <c r="H119" s="207"/>
      <c r="I119" s="216"/>
    </row>
    <row r="120" spans="1:9" ht="14.45">
      <c r="A120" s="41" t="s">
        <v>853</v>
      </c>
      <c r="B120" s="42">
        <v>1</v>
      </c>
      <c r="C120" s="42"/>
      <c r="D120" s="43"/>
      <c r="E120" s="43"/>
      <c r="F120" s="44"/>
      <c r="G120" s="45"/>
      <c r="H120" s="87">
        <f t="shared" ref="H120:H126" si="12">SUM(B120:G120)</f>
        <v>1</v>
      </c>
      <c r="I120" s="212" t="s">
        <v>854</v>
      </c>
    </row>
    <row r="121" spans="1:9" ht="14.45">
      <c r="A121" s="41" t="s">
        <v>855</v>
      </c>
      <c r="B121" s="29"/>
      <c r="C121" s="29">
        <v>1</v>
      </c>
      <c r="D121" s="30">
        <v>1</v>
      </c>
      <c r="E121" s="30">
        <v>1</v>
      </c>
      <c r="F121" s="31"/>
      <c r="G121" s="32">
        <v>1</v>
      </c>
      <c r="H121" s="89">
        <f t="shared" si="12"/>
        <v>4</v>
      </c>
      <c r="I121" s="213"/>
    </row>
    <row r="122" spans="1:9" ht="14.45">
      <c r="A122" s="59" t="s">
        <v>856</v>
      </c>
      <c r="B122" s="29"/>
      <c r="C122" s="29"/>
      <c r="D122" s="30"/>
      <c r="E122" s="30"/>
      <c r="F122" s="31"/>
      <c r="G122" s="32">
        <v>1</v>
      </c>
      <c r="H122" s="47">
        <f t="shared" si="12"/>
        <v>1</v>
      </c>
      <c r="I122" s="213"/>
    </row>
    <row r="123" spans="1:9" ht="14.45">
      <c r="A123" s="71" t="s">
        <v>857</v>
      </c>
      <c r="B123" s="29">
        <v>1</v>
      </c>
      <c r="C123" s="29"/>
      <c r="D123" s="30">
        <v>1</v>
      </c>
      <c r="E123" s="30"/>
      <c r="F123" s="31"/>
      <c r="G123" s="32"/>
      <c r="H123" s="92">
        <f t="shared" si="12"/>
        <v>2</v>
      </c>
      <c r="I123" s="213"/>
    </row>
    <row r="124" spans="1:9" ht="14.45">
      <c r="A124" s="59" t="s">
        <v>858</v>
      </c>
      <c r="B124" s="29">
        <v>1</v>
      </c>
      <c r="C124" s="29"/>
      <c r="D124" s="30"/>
      <c r="E124" s="30"/>
      <c r="F124" s="31"/>
      <c r="G124" s="32"/>
      <c r="H124" s="91">
        <f t="shared" si="12"/>
        <v>1</v>
      </c>
      <c r="I124" s="213"/>
    </row>
    <row r="125" spans="1:9" ht="14.45">
      <c r="A125" s="59" t="s">
        <v>859</v>
      </c>
      <c r="B125" s="42">
        <v>1</v>
      </c>
      <c r="C125" s="42"/>
      <c r="D125" s="43">
        <v>1</v>
      </c>
      <c r="E125" s="43"/>
      <c r="F125" s="44"/>
      <c r="G125" s="45"/>
      <c r="H125" s="91">
        <f t="shared" si="12"/>
        <v>2</v>
      </c>
      <c r="I125" s="213"/>
    </row>
    <row r="126" spans="1:9" ht="14.45">
      <c r="A126" s="41" t="s">
        <v>860</v>
      </c>
      <c r="B126" s="29"/>
      <c r="C126" s="29">
        <v>1</v>
      </c>
      <c r="D126" s="30"/>
      <c r="E126" s="30">
        <v>1</v>
      </c>
      <c r="F126" s="31">
        <v>1</v>
      </c>
      <c r="G126" s="32"/>
      <c r="H126" s="92">
        <f t="shared" si="12"/>
        <v>3</v>
      </c>
      <c r="I126" s="213"/>
    </row>
    <row r="127" spans="1:9" ht="14.45">
      <c r="A127" s="59" t="s">
        <v>861</v>
      </c>
      <c r="B127" s="29"/>
      <c r="C127" s="29">
        <v>1</v>
      </c>
      <c r="D127" s="30"/>
      <c r="E127" s="30">
        <v>1</v>
      </c>
      <c r="F127" s="31"/>
      <c r="G127" s="32"/>
      <c r="H127" s="91">
        <f t="shared" ref="H127:H130" si="13">SUM(B127:G127)</f>
        <v>2</v>
      </c>
      <c r="I127" s="213"/>
    </row>
    <row r="128" spans="1:9" ht="14.45">
      <c r="A128" s="59" t="s">
        <v>862</v>
      </c>
      <c r="B128" s="29"/>
      <c r="C128" s="29"/>
      <c r="D128" s="30"/>
      <c r="E128" s="30">
        <v>1</v>
      </c>
      <c r="F128" s="31"/>
      <c r="G128" s="32"/>
      <c r="H128" s="91">
        <f t="shared" si="13"/>
        <v>1</v>
      </c>
      <c r="I128" s="213"/>
    </row>
    <row r="129" spans="1:9" ht="14.45">
      <c r="A129" s="59" t="s">
        <v>863</v>
      </c>
      <c r="B129" s="29"/>
      <c r="C129" s="29"/>
      <c r="D129" s="30"/>
      <c r="E129" s="30">
        <v>1</v>
      </c>
      <c r="F129" s="31"/>
      <c r="G129" s="32"/>
      <c r="H129" s="91">
        <f t="shared" si="13"/>
        <v>1</v>
      </c>
      <c r="I129" s="213"/>
    </row>
    <row r="130" spans="1:9" ht="14.45">
      <c r="A130" s="59" t="s">
        <v>864</v>
      </c>
      <c r="B130" s="29"/>
      <c r="C130" s="29"/>
      <c r="D130" s="30"/>
      <c r="E130" s="30"/>
      <c r="F130" s="31">
        <v>1</v>
      </c>
      <c r="G130" s="32"/>
      <c r="H130" s="91">
        <f t="shared" si="13"/>
        <v>1</v>
      </c>
      <c r="I130" s="217"/>
    </row>
  </sheetData>
  <mergeCells count="26">
    <mergeCell ref="I62:I71"/>
    <mergeCell ref="A84:I84"/>
    <mergeCell ref="A88:I88"/>
    <mergeCell ref="A36:H36"/>
    <mergeCell ref="A61:H61"/>
    <mergeCell ref="I27:I35"/>
    <mergeCell ref="H2:H4"/>
    <mergeCell ref="I2:I4"/>
    <mergeCell ref="A5:H5"/>
    <mergeCell ref="I6:I25"/>
    <mergeCell ref="A26:H26"/>
    <mergeCell ref="I37:I60"/>
    <mergeCell ref="A98:H98"/>
    <mergeCell ref="I99:I109"/>
    <mergeCell ref="A119:I119"/>
    <mergeCell ref="I120:I130"/>
    <mergeCell ref="A110:H110"/>
    <mergeCell ref="I111:I114"/>
    <mergeCell ref="I116:I118"/>
    <mergeCell ref="A115:I115"/>
    <mergeCell ref="A93:H93"/>
    <mergeCell ref="I94:I97"/>
    <mergeCell ref="A72:H72"/>
    <mergeCell ref="I85:I87"/>
    <mergeCell ref="I73:I83"/>
    <mergeCell ref="I89:I92"/>
  </mergeCells>
  <conditionalFormatting sqref="H1:H1048576">
    <cfRule type="cellIs" dxfId="14" priority="1" operator="equal">
      <formula>1</formula>
    </cfRule>
    <cfRule type="cellIs" dxfId="13" priority="2" operator="equal">
      <formula>2</formula>
    </cfRule>
    <cfRule type="cellIs" dxfId="12" priority="3" operator="equal">
      <formula>3</formula>
    </cfRule>
    <cfRule type="cellIs" dxfId="11" priority="4" operator="equal">
      <formula>4</formula>
    </cfRule>
    <cfRule type="cellIs" dxfId="10" priority="5" operator="equal">
      <formula>5</formula>
    </cfRule>
    <cfRule type="cellIs" dxfId="9" priority="6" operator="equal">
      <formula>6</formula>
    </cfRule>
  </conditionalFormatting>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F5F1D-8034-4104-B942-C621621CA1DE}">
  <dimension ref="A1:K190"/>
  <sheetViews>
    <sheetView zoomScale="90" zoomScaleNormal="90" workbookViewId="0">
      <pane xSplit="1" ySplit="3" topLeftCell="B4" activePane="bottomRight" state="frozen"/>
      <selection pane="bottomRight" activeCell="G175" sqref="G175"/>
      <selection pane="bottomLeft" activeCell="A4" sqref="A4"/>
      <selection pane="topRight" activeCell="B1" sqref="B1"/>
    </sheetView>
  </sheetViews>
  <sheetFormatPr defaultColWidth="8.5703125" defaultRowHeight="14.45"/>
  <cols>
    <col min="1" max="1" width="72.5703125" style="3" bestFit="1" customWidth="1"/>
    <col min="2" max="7" width="11.5703125" style="1" customWidth="1"/>
    <col min="8" max="8" width="10.42578125" style="48" customWidth="1"/>
    <col min="9" max="9" width="73.42578125" style="2" customWidth="1"/>
    <col min="10" max="10" width="63.42578125" customWidth="1"/>
    <col min="11" max="11" width="52.85546875" customWidth="1"/>
    <col min="12" max="16384" width="8.5703125" style="1"/>
  </cols>
  <sheetData>
    <row r="1" spans="1:11" ht="18.600000000000001" thickBot="1">
      <c r="A1" s="39" t="s">
        <v>865</v>
      </c>
      <c r="B1" s="39"/>
      <c r="C1" s="39"/>
      <c r="D1" s="39"/>
      <c r="E1" s="39"/>
      <c r="F1" s="39"/>
      <c r="G1" s="39"/>
      <c r="H1" s="46"/>
      <c r="I1" s="68"/>
    </row>
    <row r="2" spans="1:11" s="35" customFormat="1" ht="39">
      <c r="A2" s="33" t="s">
        <v>64</v>
      </c>
      <c r="B2" s="75" t="s">
        <v>866</v>
      </c>
      <c r="C2" s="75" t="s">
        <v>867</v>
      </c>
      <c r="D2" s="75" t="s">
        <v>868</v>
      </c>
      <c r="E2" s="75" t="s">
        <v>869</v>
      </c>
      <c r="F2" s="75" t="s">
        <v>870</v>
      </c>
      <c r="G2" s="75" t="s">
        <v>871</v>
      </c>
      <c r="H2" s="189" t="s">
        <v>70</v>
      </c>
      <c r="I2" s="187" t="s">
        <v>71</v>
      </c>
      <c r="J2" s="34"/>
      <c r="K2" s="34"/>
    </row>
    <row r="3" spans="1:11" s="35" customFormat="1" ht="12.95">
      <c r="A3" s="36" t="s">
        <v>74</v>
      </c>
      <c r="B3" s="76" t="s">
        <v>75</v>
      </c>
      <c r="C3" s="76" t="s">
        <v>75</v>
      </c>
      <c r="D3" s="76" t="s">
        <v>76</v>
      </c>
      <c r="E3" s="76" t="s">
        <v>76</v>
      </c>
      <c r="F3" s="76" t="s">
        <v>77</v>
      </c>
      <c r="G3" s="76" t="s">
        <v>78</v>
      </c>
      <c r="H3" s="190"/>
      <c r="I3" s="188"/>
      <c r="J3" s="34"/>
      <c r="K3" s="34"/>
    </row>
    <row r="4" spans="1:11" s="35" customFormat="1" ht="12.95">
      <c r="A4" s="37" t="s">
        <v>727</v>
      </c>
      <c r="B4" s="38"/>
      <c r="C4" s="38"/>
      <c r="D4" s="38"/>
      <c r="E4" s="38"/>
      <c r="F4" s="38"/>
      <c r="G4" s="38"/>
      <c r="H4" s="190"/>
      <c r="I4" s="202"/>
      <c r="J4" s="34"/>
      <c r="K4" s="34"/>
    </row>
    <row r="5" spans="1:11" s="57" customFormat="1" ht="15.6">
      <c r="A5" s="194" t="s">
        <v>872</v>
      </c>
      <c r="B5" s="203"/>
      <c r="C5" s="203"/>
      <c r="D5" s="203"/>
      <c r="E5" s="203"/>
      <c r="F5" s="203"/>
      <c r="G5" s="203"/>
      <c r="H5" s="204"/>
      <c r="I5" s="69"/>
      <c r="J5" s="56"/>
      <c r="K5" s="56"/>
    </row>
    <row r="6" spans="1:11" ht="14.45" customHeight="1">
      <c r="A6" s="41" t="s">
        <v>873</v>
      </c>
      <c r="B6" s="42">
        <v>1</v>
      </c>
      <c r="C6" s="42">
        <v>1</v>
      </c>
      <c r="D6" s="43">
        <v>1</v>
      </c>
      <c r="E6" s="43">
        <v>1</v>
      </c>
      <c r="F6" s="44">
        <v>1</v>
      </c>
      <c r="G6" s="45">
        <v>1</v>
      </c>
      <c r="H6" s="47">
        <f t="shared" ref="H6:H17" si="0">SUM(B6:G6)</f>
        <v>6</v>
      </c>
      <c r="I6" s="208" t="s">
        <v>874</v>
      </c>
    </row>
    <row r="7" spans="1:11">
      <c r="A7" s="59" t="s">
        <v>875</v>
      </c>
      <c r="B7" s="29">
        <v>1</v>
      </c>
      <c r="C7" s="29">
        <v>1</v>
      </c>
      <c r="D7" s="43">
        <v>1</v>
      </c>
      <c r="E7" s="43"/>
      <c r="F7" s="44"/>
      <c r="G7" s="32"/>
      <c r="H7" s="47">
        <f t="shared" si="0"/>
        <v>3</v>
      </c>
      <c r="I7" s="200"/>
    </row>
    <row r="8" spans="1:11">
      <c r="A8" s="59" t="s">
        <v>876</v>
      </c>
      <c r="B8" s="29">
        <v>1</v>
      </c>
      <c r="C8" s="29">
        <v>1</v>
      </c>
      <c r="D8" s="43">
        <v>1</v>
      </c>
      <c r="E8" s="43">
        <v>1</v>
      </c>
      <c r="F8" s="44">
        <v>1</v>
      </c>
      <c r="G8" s="32">
        <v>1</v>
      </c>
      <c r="H8" s="47">
        <f t="shared" si="0"/>
        <v>6</v>
      </c>
      <c r="I8" s="200"/>
    </row>
    <row r="9" spans="1:11">
      <c r="A9" s="59" t="s">
        <v>877</v>
      </c>
      <c r="B9" s="29">
        <v>1</v>
      </c>
      <c r="C9" s="29">
        <v>1</v>
      </c>
      <c r="D9" s="43"/>
      <c r="E9" s="43">
        <v>1</v>
      </c>
      <c r="F9" s="44">
        <v>1</v>
      </c>
      <c r="G9" s="32">
        <v>1</v>
      </c>
      <c r="H9" s="47">
        <f t="shared" si="0"/>
        <v>5</v>
      </c>
      <c r="I9" s="200"/>
    </row>
    <row r="10" spans="1:11">
      <c r="A10" s="96" t="s">
        <v>878</v>
      </c>
      <c r="B10" s="42"/>
      <c r="C10" s="42">
        <v>1</v>
      </c>
      <c r="D10" s="43"/>
      <c r="E10" s="43">
        <v>1</v>
      </c>
      <c r="F10" s="44"/>
      <c r="G10" s="45">
        <v>1</v>
      </c>
      <c r="H10" s="47">
        <f t="shared" si="0"/>
        <v>3</v>
      </c>
      <c r="I10" s="200"/>
    </row>
    <row r="11" spans="1:11">
      <c r="A11" s="96" t="s">
        <v>879</v>
      </c>
      <c r="B11" s="42">
        <v>1</v>
      </c>
      <c r="C11" s="42">
        <v>1</v>
      </c>
      <c r="D11" s="43"/>
      <c r="E11" s="43"/>
      <c r="F11" s="44"/>
      <c r="G11" s="45">
        <v>1</v>
      </c>
      <c r="H11" s="47">
        <f t="shared" si="0"/>
        <v>3</v>
      </c>
      <c r="I11" s="200"/>
    </row>
    <row r="12" spans="1:11">
      <c r="A12" s="96" t="s">
        <v>880</v>
      </c>
      <c r="B12" s="42"/>
      <c r="C12" s="42"/>
      <c r="D12" s="43"/>
      <c r="E12" s="43"/>
      <c r="F12" s="44"/>
      <c r="G12" s="45">
        <v>1</v>
      </c>
      <c r="H12" s="47">
        <f t="shared" si="0"/>
        <v>1</v>
      </c>
      <c r="I12" s="200"/>
    </row>
    <row r="13" spans="1:11">
      <c r="A13" s="96" t="s">
        <v>881</v>
      </c>
      <c r="B13" s="42"/>
      <c r="C13" s="42"/>
      <c r="D13" s="43"/>
      <c r="E13" s="43"/>
      <c r="F13" s="44"/>
      <c r="G13" s="45">
        <v>1</v>
      </c>
      <c r="H13" s="47">
        <f t="shared" si="0"/>
        <v>1</v>
      </c>
      <c r="I13" s="200"/>
    </row>
    <row r="14" spans="1:11">
      <c r="A14" s="96" t="s">
        <v>882</v>
      </c>
      <c r="B14" s="42">
        <v>1</v>
      </c>
      <c r="C14" s="42">
        <v>1</v>
      </c>
      <c r="D14" s="43"/>
      <c r="E14" s="43"/>
      <c r="F14" s="44"/>
      <c r="G14" s="45">
        <v>1</v>
      </c>
      <c r="H14" s="47">
        <f t="shared" si="0"/>
        <v>3</v>
      </c>
      <c r="I14" s="200"/>
    </row>
    <row r="15" spans="1:11">
      <c r="A15" s="96" t="s">
        <v>883</v>
      </c>
      <c r="B15" s="42">
        <v>1</v>
      </c>
      <c r="C15" s="42"/>
      <c r="D15" s="43"/>
      <c r="E15" s="43"/>
      <c r="F15" s="44"/>
      <c r="G15" s="45">
        <v>1</v>
      </c>
      <c r="H15" s="47">
        <f t="shared" si="0"/>
        <v>2</v>
      </c>
      <c r="I15" s="200"/>
    </row>
    <row r="16" spans="1:11">
      <c r="A16" s="96" t="s">
        <v>884</v>
      </c>
      <c r="B16" s="42">
        <v>1</v>
      </c>
      <c r="C16" s="42">
        <v>1</v>
      </c>
      <c r="D16" s="43"/>
      <c r="E16" s="43"/>
      <c r="F16" s="44"/>
      <c r="G16" s="45"/>
      <c r="H16" s="47">
        <f t="shared" si="0"/>
        <v>2</v>
      </c>
      <c r="I16" s="200"/>
    </row>
    <row r="17" spans="1:11">
      <c r="A17" s="96" t="s">
        <v>885</v>
      </c>
      <c r="B17" s="42">
        <v>1</v>
      </c>
      <c r="C17" s="42">
        <v>1</v>
      </c>
      <c r="D17" s="43"/>
      <c r="E17" s="43"/>
      <c r="F17" s="44"/>
      <c r="G17" s="45"/>
      <c r="H17" s="47">
        <f t="shared" si="0"/>
        <v>2</v>
      </c>
      <c r="I17" s="200"/>
    </row>
    <row r="18" spans="1:11" s="57" customFormat="1" ht="30.95">
      <c r="A18" s="194" t="s">
        <v>886</v>
      </c>
      <c r="B18" s="203"/>
      <c r="C18" s="203"/>
      <c r="D18" s="203"/>
      <c r="E18" s="203"/>
      <c r="F18" s="203"/>
      <c r="G18" s="203"/>
      <c r="H18" s="204"/>
      <c r="I18" s="70" t="s">
        <v>887</v>
      </c>
      <c r="J18" s="56"/>
      <c r="K18" s="56"/>
    </row>
    <row r="19" spans="1:11" s="55" customFormat="1" ht="14.45" customHeight="1">
      <c r="A19" s="49" t="s">
        <v>888</v>
      </c>
      <c r="B19" s="42">
        <v>1</v>
      </c>
      <c r="C19" s="50">
        <v>1</v>
      </c>
      <c r="D19" s="51">
        <v>1</v>
      </c>
      <c r="E19" s="51">
        <v>1</v>
      </c>
      <c r="F19" s="52">
        <v>1</v>
      </c>
      <c r="G19" s="53">
        <v>1</v>
      </c>
      <c r="H19" s="47">
        <f>SUM(B19:G19)</f>
        <v>6</v>
      </c>
      <c r="I19" s="222" t="s">
        <v>889</v>
      </c>
      <c r="J19" s="54"/>
      <c r="K19" s="54"/>
    </row>
    <row r="20" spans="1:11" s="55" customFormat="1">
      <c r="A20" s="82" t="s">
        <v>890</v>
      </c>
      <c r="B20" s="42">
        <v>1</v>
      </c>
      <c r="C20" s="50"/>
      <c r="D20" s="51"/>
      <c r="E20" s="51">
        <v>1</v>
      </c>
      <c r="F20" s="52">
        <v>1</v>
      </c>
      <c r="G20" s="53"/>
      <c r="H20" s="47">
        <f t="shared" ref="H20:H23" si="1">SUM(B20:G20)</f>
        <v>3</v>
      </c>
      <c r="I20" s="223"/>
      <c r="J20" s="54"/>
      <c r="K20" s="54"/>
    </row>
    <row r="21" spans="1:11" s="55" customFormat="1">
      <c r="A21" s="82" t="s">
        <v>891</v>
      </c>
      <c r="B21" s="42">
        <v>1</v>
      </c>
      <c r="C21" s="50">
        <v>1</v>
      </c>
      <c r="D21" s="51"/>
      <c r="E21" s="51">
        <v>1</v>
      </c>
      <c r="F21" s="52"/>
      <c r="G21" s="53">
        <v>1</v>
      </c>
      <c r="H21" s="47">
        <f t="shared" si="1"/>
        <v>4</v>
      </c>
      <c r="I21" s="223"/>
      <c r="J21" s="54"/>
      <c r="K21" s="54"/>
    </row>
    <row r="22" spans="1:11">
      <c r="A22" s="82" t="s">
        <v>892</v>
      </c>
      <c r="B22" s="29"/>
      <c r="C22" s="29"/>
      <c r="D22" s="30">
        <v>1</v>
      </c>
      <c r="E22" s="30"/>
      <c r="F22" s="31"/>
      <c r="G22" s="32"/>
      <c r="H22" s="47">
        <f t="shared" si="1"/>
        <v>1</v>
      </c>
      <c r="I22" s="223"/>
    </row>
    <row r="23" spans="1:11" s="55" customFormat="1">
      <c r="A23" s="82" t="s">
        <v>893</v>
      </c>
      <c r="B23" s="123"/>
      <c r="C23" s="123"/>
      <c r="D23" s="124">
        <v>1</v>
      </c>
      <c r="E23" s="124"/>
      <c r="F23" s="125">
        <v>1</v>
      </c>
      <c r="G23" s="126"/>
      <c r="H23" s="47">
        <f t="shared" si="1"/>
        <v>2</v>
      </c>
      <c r="I23" s="223"/>
      <c r="J23" s="54"/>
      <c r="K23" s="54"/>
    </row>
    <row r="24" spans="1:11" s="55" customFormat="1">
      <c r="A24" s="117" t="s">
        <v>894</v>
      </c>
      <c r="B24" s="118"/>
      <c r="C24" s="118"/>
      <c r="D24" s="119">
        <v>1</v>
      </c>
      <c r="E24" s="119"/>
      <c r="F24" s="120"/>
      <c r="G24" s="121"/>
      <c r="H24" s="100">
        <f t="shared" ref="H24:H25" si="2">SUM(B24:G24)</f>
        <v>1</v>
      </c>
      <c r="I24" s="223"/>
      <c r="J24" s="54"/>
      <c r="K24" s="54"/>
    </row>
    <row r="25" spans="1:11" s="55" customFormat="1">
      <c r="A25" s="117" t="s">
        <v>895</v>
      </c>
      <c r="B25" s="118">
        <v>1</v>
      </c>
      <c r="C25" s="118">
        <v>1</v>
      </c>
      <c r="D25" s="119">
        <v>1</v>
      </c>
      <c r="E25" s="119"/>
      <c r="F25" s="120">
        <v>1</v>
      </c>
      <c r="G25" s="121"/>
      <c r="H25" s="100">
        <f t="shared" si="2"/>
        <v>4</v>
      </c>
      <c r="I25" s="223"/>
      <c r="J25" s="54"/>
      <c r="K25" s="54"/>
    </row>
    <row r="26" spans="1:11" s="55" customFormat="1">
      <c r="A26" s="158" t="s">
        <v>896</v>
      </c>
      <c r="B26" s="131"/>
      <c r="C26" s="131"/>
      <c r="D26" s="132">
        <v>1</v>
      </c>
      <c r="E26" s="132"/>
      <c r="F26" s="133"/>
      <c r="G26" s="134">
        <v>1</v>
      </c>
      <c r="H26" s="122">
        <f>SUM(B26:G26)</f>
        <v>2</v>
      </c>
      <c r="I26" s="223"/>
      <c r="J26" s="54"/>
      <c r="K26" s="54"/>
    </row>
    <row r="27" spans="1:11" s="55" customFormat="1">
      <c r="A27" s="117" t="s">
        <v>897</v>
      </c>
      <c r="B27" s="118"/>
      <c r="C27" s="118"/>
      <c r="D27" s="119">
        <v>1</v>
      </c>
      <c r="E27" s="119"/>
      <c r="F27" s="120"/>
      <c r="G27" s="121"/>
      <c r="H27" s="122">
        <f t="shared" ref="H27:H49" si="3">SUM(B27:G27)</f>
        <v>1</v>
      </c>
      <c r="I27" s="223"/>
      <c r="J27" s="54"/>
      <c r="K27" s="54"/>
    </row>
    <row r="28" spans="1:11" s="55" customFormat="1">
      <c r="A28" s="117" t="s">
        <v>898</v>
      </c>
      <c r="B28" s="127"/>
      <c r="C28" s="127"/>
      <c r="D28" s="128">
        <v>1</v>
      </c>
      <c r="E28" s="128"/>
      <c r="F28" s="129"/>
      <c r="G28" s="130"/>
      <c r="H28" s="122">
        <f t="shared" si="3"/>
        <v>1</v>
      </c>
      <c r="I28" s="223"/>
      <c r="J28" s="54"/>
      <c r="K28" s="54"/>
    </row>
    <row r="29" spans="1:11" s="55" customFormat="1">
      <c r="A29" s="117" t="s">
        <v>899</v>
      </c>
      <c r="B29" s="118"/>
      <c r="C29" s="118"/>
      <c r="D29" s="119">
        <v>1</v>
      </c>
      <c r="E29" s="119"/>
      <c r="F29" s="120"/>
      <c r="G29" s="121"/>
      <c r="H29" s="122">
        <f t="shared" si="3"/>
        <v>1</v>
      </c>
      <c r="I29" s="223"/>
      <c r="J29" s="54"/>
      <c r="K29" s="54"/>
    </row>
    <row r="30" spans="1:11" s="55" customFormat="1">
      <c r="A30" s="117" t="s">
        <v>900</v>
      </c>
      <c r="B30" s="127"/>
      <c r="C30" s="127"/>
      <c r="D30" s="128">
        <v>1</v>
      </c>
      <c r="E30" s="128"/>
      <c r="F30" s="129"/>
      <c r="G30" s="130"/>
      <c r="H30" s="122">
        <f t="shared" si="3"/>
        <v>1</v>
      </c>
      <c r="I30" s="223"/>
      <c r="J30" s="54"/>
      <c r="K30" s="54"/>
    </row>
    <row r="31" spans="1:11" s="55" customFormat="1">
      <c r="A31" s="117" t="s">
        <v>901</v>
      </c>
      <c r="B31" s="50">
        <v>1</v>
      </c>
      <c r="C31" s="50"/>
      <c r="D31" s="51"/>
      <c r="E31" s="51"/>
      <c r="F31" s="52"/>
      <c r="G31" s="53"/>
      <c r="H31" s="149">
        <f t="shared" si="3"/>
        <v>1</v>
      </c>
      <c r="I31" s="223"/>
      <c r="J31" s="54"/>
      <c r="K31" s="54"/>
    </row>
    <row r="32" spans="1:11" s="55" customFormat="1">
      <c r="A32" s="117" t="s">
        <v>902</v>
      </c>
      <c r="B32" s="50"/>
      <c r="C32" s="50">
        <v>1</v>
      </c>
      <c r="D32" s="51"/>
      <c r="E32" s="51"/>
      <c r="F32" s="52"/>
      <c r="G32" s="53"/>
      <c r="H32" s="149">
        <f t="shared" si="3"/>
        <v>1</v>
      </c>
      <c r="I32" s="223"/>
      <c r="J32" s="54"/>
      <c r="K32" s="54"/>
    </row>
    <row r="33" spans="1:11" s="55" customFormat="1">
      <c r="A33" s="49" t="s">
        <v>903</v>
      </c>
      <c r="B33" s="50">
        <v>1</v>
      </c>
      <c r="C33" s="50"/>
      <c r="D33" s="51"/>
      <c r="E33" s="51"/>
      <c r="F33" s="52"/>
      <c r="G33" s="53">
        <v>1</v>
      </c>
      <c r="H33" s="149">
        <f t="shared" si="3"/>
        <v>2</v>
      </c>
      <c r="I33" s="223"/>
      <c r="J33" s="54"/>
      <c r="K33" s="54"/>
    </row>
    <row r="34" spans="1:11" s="55" customFormat="1">
      <c r="A34" s="117" t="s">
        <v>904</v>
      </c>
      <c r="B34" s="50"/>
      <c r="C34" s="50"/>
      <c r="D34" s="51"/>
      <c r="E34" s="51"/>
      <c r="F34" s="52"/>
      <c r="G34" s="53">
        <v>1</v>
      </c>
      <c r="H34" s="149">
        <f t="shared" si="3"/>
        <v>1</v>
      </c>
      <c r="I34" s="223"/>
      <c r="J34" s="54"/>
      <c r="K34" s="54"/>
    </row>
    <row r="35" spans="1:11" s="55" customFormat="1">
      <c r="A35" s="117" t="s">
        <v>905</v>
      </c>
      <c r="B35" s="50">
        <v>1</v>
      </c>
      <c r="C35" s="50"/>
      <c r="D35" s="51"/>
      <c r="E35" s="51"/>
      <c r="F35" s="52"/>
      <c r="G35" s="53"/>
      <c r="H35" s="149">
        <f t="shared" si="3"/>
        <v>1</v>
      </c>
      <c r="I35" s="223"/>
      <c r="J35" s="54"/>
      <c r="K35" s="54"/>
    </row>
    <row r="36" spans="1:11" s="55" customFormat="1">
      <c r="A36" s="49" t="s">
        <v>906</v>
      </c>
      <c r="B36" s="50">
        <v>1</v>
      </c>
      <c r="C36" s="50"/>
      <c r="D36" s="51"/>
      <c r="E36" s="51"/>
      <c r="F36" s="52"/>
      <c r="G36" s="53"/>
      <c r="H36" s="149">
        <f t="shared" si="3"/>
        <v>1</v>
      </c>
      <c r="I36" s="223"/>
      <c r="J36" s="54"/>
      <c r="K36" s="54"/>
    </row>
    <row r="37" spans="1:11" s="55" customFormat="1">
      <c r="A37" s="117" t="s">
        <v>907</v>
      </c>
      <c r="B37" s="50">
        <v>1</v>
      </c>
      <c r="C37" s="50"/>
      <c r="D37" s="51"/>
      <c r="E37" s="51"/>
      <c r="F37" s="52"/>
      <c r="G37" s="53"/>
      <c r="H37" s="149">
        <f t="shared" si="3"/>
        <v>1</v>
      </c>
      <c r="I37" s="223"/>
      <c r="J37" s="54"/>
      <c r="K37" s="54"/>
    </row>
    <row r="38" spans="1:11" s="55" customFormat="1">
      <c r="A38" s="117" t="s">
        <v>908</v>
      </c>
      <c r="B38" s="50">
        <v>1</v>
      </c>
      <c r="C38" s="50"/>
      <c r="D38" s="51"/>
      <c r="E38" s="51"/>
      <c r="F38" s="52"/>
      <c r="G38" s="53"/>
      <c r="H38" s="149">
        <f t="shared" si="3"/>
        <v>1</v>
      </c>
      <c r="I38" s="223"/>
      <c r="J38" s="54"/>
      <c r="K38" s="54"/>
    </row>
    <row r="39" spans="1:11" s="55" customFormat="1">
      <c r="A39" s="49" t="s">
        <v>909</v>
      </c>
      <c r="B39" s="50">
        <v>1</v>
      </c>
      <c r="C39" s="50"/>
      <c r="D39" s="51"/>
      <c r="E39" s="51"/>
      <c r="F39" s="52"/>
      <c r="G39" s="53"/>
      <c r="H39" s="149">
        <f t="shared" si="3"/>
        <v>1</v>
      </c>
      <c r="I39" s="223"/>
      <c r="J39" s="54"/>
      <c r="K39" s="54"/>
    </row>
    <row r="40" spans="1:11" s="55" customFormat="1">
      <c r="A40" s="117" t="s">
        <v>910</v>
      </c>
      <c r="B40" s="50">
        <v>1</v>
      </c>
      <c r="C40" s="50"/>
      <c r="D40" s="51"/>
      <c r="E40" s="51"/>
      <c r="F40" s="52"/>
      <c r="G40" s="53"/>
      <c r="H40" s="149">
        <f t="shared" si="3"/>
        <v>1</v>
      </c>
      <c r="I40" s="223"/>
      <c r="J40" s="54"/>
      <c r="K40" s="54"/>
    </row>
    <row r="41" spans="1:11" s="55" customFormat="1">
      <c r="A41" s="117" t="s">
        <v>911</v>
      </c>
      <c r="B41" s="50">
        <v>1</v>
      </c>
      <c r="C41" s="50"/>
      <c r="D41" s="51"/>
      <c r="E41" s="51"/>
      <c r="F41" s="52"/>
      <c r="G41" s="53"/>
      <c r="H41" s="149">
        <f t="shared" si="3"/>
        <v>1</v>
      </c>
      <c r="I41" s="223"/>
      <c r="J41" s="54"/>
      <c r="K41" s="54"/>
    </row>
    <row r="42" spans="1:11" s="55" customFormat="1">
      <c r="A42" s="148" t="s">
        <v>912</v>
      </c>
      <c r="B42" s="50"/>
      <c r="C42" s="50"/>
      <c r="D42" s="51"/>
      <c r="E42" s="51"/>
      <c r="F42" s="52"/>
      <c r="G42" s="53">
        <v>1</v>
      </c>
      <c r="H42" s="149">
        <f t="shared" si="3"/>
        <v>1</v>
      </c>
      <c r="I42" s="223"/>
      <c r="J42" s="54"/>
      <c r="K42" s="54"/>
    </row>
    <row r="43" spans="1:11" s="55" customFormat="1">
      <c r="A43" s="117" t="s">
        <v>913</v>
      </c>
      <c r="B43" s="123">
        <v>1</v>
      </c>
      <c r="C43" s="123"/>
      <c r="D43" s="124"/>
      <c r="E43" s="124"/>
      <c r="F43" s="125"/>
      <c r="G43" s="126">
        <v>1</v>
      </c>
      <c r="H43" s="149">
        <f t="shared" si="3"/>
        <v>2</v>
      </c>
      <c r="I43" s="223"/>
      <c r="J43" s="54"/>
      <c r="K43" s="54"/>
    </row>
    <row r="44" spans="1:11" s="55" customFormat="1">
      <c r="A44" s="148" t="s">
        <v>914</v>
      </c>
      <c r="B44" s="50">
        <v>1</v>
      </c>
      <c r="C44" s="50"/>
      <c r="D44" s="51"/>
      <c r="E44" s="51"/>
      <c r="F44" s="52"/>
      <c r="G44" s="53"/>
      <c r="H44" s="149">
        <f t="shared" si="3"/>
        <v>1</v>
      </c>
      <c r="I44" s="223"/>
      <c r="J44" s="54"/>
      <c r="K44" s="54"/>
    </row>
    <row r="45" spans="1:11" s="55" customFormat="1">
      <c r="A45" s="117" t="s">
        <v>915</v>
      </c>
      <c r="B45" s="50">
        <v>1</v>
      </c>
      <c r="C45" s="50"/>
      <c r="D45" s="51"/>
      <c r="E45" s="51"/>
      <c r="F45" s="52"/>
      <c r="G45" s="53"/>
      <c r="H45" s="149">
        <f t="shared" si="3"/>
        <v>1</v>
      </c>
      <c r="I45" s="223"/>
      <c r="J45" s="54"/>
      <c r="K45" s="54"/>
    </row>
    <row r="46" spans="1:11" s="55" customFormat="1">
      <c r="A46" s="148" t="s">
        <v>916</v>
      </c>
      <c r="B46" s="50">
        <v>1</v>
      </c>
      <c r="C46" s="50"/>
      <c r="D46" s="51"/>
      <c r="E46" s="51"/>
      <c r="F46" s="52"/>
      <c r="G46" s="53"/>
      <c r="H46" s="149">
        <f t="shared" si="3"/>
        <v>1</v>
      </c>
      <c r="I46" s="223"/>
      <c r="J46" s="54"/>
      <c r="K46" s="54"/>
    </row>
    <row r="47" spans="1:11" s="55" customFormat="1">
      <c r="A47" s="117" t="s">
        <v>917</v>
      </c>
      <c r="B47" s="50">
        <v>1</v>
      </c>
      <c r="C47" s="50"/>
      <c r="D47" s="51"/>
      <c r="E47" s="51"/>
      <c r="F47" s="52"/>
      <c r="G47" s="53"/>
      <c r="H47" s="149">
        <f t="shared" si="3"/>
        <v>1</v>
      </c>
      <c r="I47" s="223"/>
      <c r="J47" s="54"/>
      <c r="K47" s="54"/>
    </row>
    <row r="48" spans="1:11" s="55" customFormat="1">
      <c r="A48" s="148" t="s">
        <v>918</v>
      </c>
      <c r="B48" s="50"/>
      <c r="C48" s="50">
        <v>1</v>
      </c>
      <c r="D48" s="51"/>
      <c r="E48" s="51"/>
      <c r="F48" s="52"/>
      <c r="G48" s="53"/>
      <c r="H48" s="149">
        <f t="shared" si="3"/>
        <v>1</v>
      </c>
      <c r="I48" s="223"/>
      <c r="J48" s="54"/>
      <c r="K48" s="54"/>
    </row>
    <row r="49" spans="1:11" s="55" customFormat="1">
      <c r="A49" s="117" t="s">
        <v>919</v>
      </c>
      <c r="B49" s="50"/>
      <c r="C49" s="50">
        <v>1</v>
      </c>
      <c r="D49" s="51"/>
      <c r="E49" s="51"/>
      <c r="F49" s="52"/>
      <c r="G49" s="53"/>
      <c r="H49" s="149">
        <f t="shared" si="3"/>
        <v>1</v>
      </c>
      <c r="I49" s="223"/>
      <c r="J49" s="54"/>
      <c r="K49" s="54"/>
    </row>
    <row r="50" spans="1:11" s="55" customFormat="1" ht="7.35" customHeight="1">
      <c r="A50" s="117"/>
      <c r="B50" s="153"/>
      <c r="C50" s="153"/>
      <c r="D50" s="154"/>
      <c r="E50" s="154"/>
      <c r="F50" s="155"/>
      <c r="G50" s="156"/>
      <c r="H50" s="48"/>
      <c r="I50" s="224"/>
      <c r="J50" s="54"/>
      <c r="K50" s="54"/>
    </row>
    <row r="51" spans="1:11" customFormat="1" ht="15.75" customHeight="1">
      <c r="A51" s="194" t="s">
        <v>920</v>
      </c>
      <c r="B51" s="195"/>
      <c r="C51" s="195"/>
      <c r="D51" s="195"/>
      <c r="E51" s="195"/>
      <c r="F51" s="195"/>
      <c r="G51" s="195"/>
      <c r="H51" s="196"/>
      <c r="I51" s="69"/>
    </row>
    <row r="52" spans="1:11" customFormat="1" ht="14.45" customHeight="1">
      <c r="A52" s="41" t="s">
        <v>888</v>
      </c>
      <c r="B52" s="42"/>
      <c r="C52" s="42"/>
      <c r="D52" s="43">
        <v>1</v>
      </c>
      <c r="E52" s="43">
        <v>1</v>
      </c>
      <c r="F52" s="44"/>
      <c r="G52" s="45"/>
      <c r="H52" s="47">
        <f t="shared" ref="H52:H68" si="4">SUM(B52:G52)</f>
        <v>2</v>
      </c>
      <c r="I52" s="208" t="s">
        <v>921</v>
      </c>
    </row>
    <row r="53" spans="1:11" customFormat="1">
      <c r="A53" s="59" t="s">
        <v>922</v>
      </c>
      <c r="B53" s="42"/>
      <c r="C53" s="42"/>
      <c r="D53" s="43">
        <v>1</v>
      </c>
      <c r="E53" s="43">
        <v>1</v>
      </c>
      <c r="F53" s="44"/>
      <c r="G53" s="45"/>
      <c r="H53" s="47">
        <f t="shared" si="4"/>
        <v>2</v>
      </c>
      <c r="I53" s="200"/>
    </row>
    <row r="54" spans="1:11" customFormat="1">
      <c r="A54" s="59" t="s">
        <v>923</v>
      </c>
      <c r="B54" s="42"/>
      <c r="C54" s="42"/>
      <c r="D54" s="43"/>
      <c r="E54" s="43">
        <v>1</v>
      </c>
      <c r="F54" s="44"/>
      <c r="G54" s="45"/>
      <c r="H54" s="47">
        <f t="shared" si="4"/>
        <v>1</v>
      </c>
      <c r="I54" s="200"/>
    </row>
    <row r="55" spans="1:11" customFormat="1">
      <c r="A55" s="159" t="s">
        <v>924</v>
      </c>
      <c r="B55" s="29"/>
      <c r="C55" s="29"/>
      <c r="D55" s="30">
        <v>1</v>
      </c>
      <c r="E55" s="30"/>
      <c r="F55" s="31"/>
      <c r="G55" s="32"/>
      <c r="H55" s="47">
        <f t="shared" si="4"/>
        <v>1</v>
      </c>
      <c r="I55" s="200"/>
    </row>
    <row r="56" spans="1:11" customFormat="1">
      <c r="A56" s="72" t="s">
        <v>925</v>
      </c>
      <c r="B56" s="29"/>
      <c r="C56" s="29"/>
      <c r="D56" s="30">
        <v>1</v>
      </c>
      <c r="E56" s="30"/>
      <c r="F56" s="31"/>
      <c r="G56" s="32"/>
      <c r="H56" s="47">
        <f t="shared" si="4"/>
        <v>1</v>
      </c>
      <c r="I56" s="200"/>
    </row>
    <row r="57" spans="1:11" customFormat="1">
      <c r="A57" s="72" t="s">
        <v>926</v>
      </c>
      <c r="B57" s="29"/>
      <c r="C57" s="29"/>
      <c r="D57" s="30">
        <v>1</v>
      </c>
      <c r="E57" s="30"/>
      <c r="F57" s="31"/>
      <c r="G57" s="32"/>
      <c r="H57" s="47">
        <f t="shared" si="4"/>
        <v>1</v>
      </c>
      <c r="I57" s="200"/>
    </row>
    <row r="58" spans="1:11" customFormat="1">
      <c r="A58" s="71" t="s">
        <v>927</v>
      </c>
      <c r="B58" s="29">
        <v>1</v>
      </c>
      <c r="C58" s="29"/>
      <c r="D58" s="30">
        <v>1</v>
      </c>
      <c r="E58" s="43">
        <v>1</v>
      </c>
      <c r="F58" s="44">
        <v>1</v>
      </c>
      <c r="G58" s="32">
        <v>1</v>
      </c>
      <c r="H58" s="47">
        <f t="shared" si="4"/>
        <v>5</v>
      </c>
      <c r="I58" s="200"/>
    </row>
    <row r="59" spans="1:11" customFormat="1">
      <c r="A59" s="137" t="s">
        <v>928</v>
      </c>
      <c r="B59" s="29"/>
      <c r="C59" s="29"/>
      <c r="D59" s="30"/>
      <c r="E59" s="43"/>
      <c r="F59" s="44">
        <v>1</v>
      </c>
      <c r="G59" s="32"/>
      <c r="H59" s="47">
        <f t="shared" si="4"/>
        <v>1</v>
      </c>
      <c r="I59" s="200"/>
    </row>
    <row r="60" spans="1:11" customFormat="1">
      <c r="A60" s="59" t="s">
        <v>929</v>
      </c>
      <c r="B60" s="29"/>
      <c r="C60" s="29"/>
      <c r="D60" s="43">
        <v>1</v>
      </c>
      <c r="E60" s="43">
        <v>1</v>
      </c>
      <c r="F60" s="44"/>
      <c r="G60" s="32"/>
      <c r="H60" s="47">
        <f t="shared" ref="H60" si="5">SUM(B60:G60)</f>
        <v>2</v>
      </c>
      <c r="I60" s="200"/>
    </row>
    <row r="61" spans="1:11" customFormat="1">
      <c r="A61" s="137" t="s">
        <v>930</v>
      </c>
      <c r="B61" s="29">
        <v>1</v>
      </c>
      <c r="C61" s="29"/>
      <c r="D61" s="30"/>
      <c r="E61" s="43"/>
      <c r="F61" s="44"/>
      <c r="G61" s="32"/>
      <c r="H61" s="47">
        <f t="shared" si="4"/>
        <v>1</v>
      </c>
      <c r="I61" s="200"/>
    </row>
    <row r="62" spans="1:11" customFormat="1">
      <c r="A62" s="137" t="s">
        <v>931</v>
      </c>
      <c r="B62" s="42"/>
      <c r="C62" s="42">
        <v>1</v>
      </c>
      <c r="D62" s="43"/>
      <c r="E62" s="43">
        <v>1</v>
      </c>
      <c r="F62" s="44">
        <v>1</v>
      </c>
      <c r="G62" s="45">
        <v>1</v>
      </c>
      <c r="H62" s="47">
        <f t="shared" si="4"/>
        <v>4</v>
      </c>
      <c r="I62" s="200"/>
    </row>
    <row r="63" spans="1:11" customFormat="1">
      <c r="A63" s="97" t="s">
        <v>932</v>
      </c>
      <c r="B63" s="42">
        <v>1</v>
      </c>
      <c r="C63" s="42"/>
      <c r="D63" s="43"/>
      <c r="E63" s="43">
        <v>1</v>
      </c>
      <c r="F63" s="44">
        <v>1</v>
      </c>
      <c r="G63" s="45"/>
      <c r="H63" s="47">
        <f t="shared" si="4"/>
        <v>3</v>
      </c>
      <c r="I63" s="200"/>
    </row>
    <row r="64" spans="1:11" customFormat="1">
      <c r="A64" s="139" t="s">
        <v>933</v>
      </c>
      <c r="B64" s="42"/>
      <c r="C64" s="42"/>
      <c r="D64" s="43"/>
      <c r="E64" s="43">
        <v>1</v>
      </c>
      <c r="F64" s="44"/>
      <c r="G64" s="45"/>
      <c r="H64" s="47">
        <f t="shared" si="4"/>
        <v>1</v>
      </c>
      <c r="I64" s="200"/>
    </row>
    <row r="65" spans="1:9" customFormat="1">
      <c r="A65" s="139" t="s">
        <v>934</v>
      </c>
      <c r="B65" s="42">
        <v>1</v>
      </c>
      <c r="C65" s="42"/>
      <c r="D65" s="43"/>
      <c r="E65" s="43"/>
      <c r="F65" s="44">
        <v>1</v>
      </c>
      <c r="G65" s="45"/>
      <c r="H65" s="47">
        <f t="shared" si="4"/>
        <v>2</v>
      </c>
      <c r="I65" s="200"/>
    </row>
    <row r="66" spans="1:9" customFormat="1">
      <c r="A66" s="139" t="s">
        <v>935</v>
      </c>
      <c r="B66" s="42">
        <v>1</v>
      </c>
      <c r="C66" s="42"/>
      <c r="D66" s="43"/>
      <c r="E66" s="43"/>
      <c r="F66" s="44"/>
      <c r="G66" s="45"/>
      <c r="H66" s="47">
        <f t="shared" si="4"/>
        <v>1</v>
      </c>
      <c r="I66" s="200"/>
    </row>
    <row r="67" spans="1:9" customFormat="1">
      <c r="A67" s="97" t="s">
        <v>936</v>
      </c>
      <c r="B67" s="42">
        <v>1</v>
      </c>
      <c r="C67" s="42"/>
      <c r="D67" s="43"/>
      <c r="E67" s="43"/>
      <c r="F67" s="44"/>
      <c r="G67" s="45"/>
      <c r="H67" s="47">
        <f t="shared" si="4"/>
        <v>1</v>
      </c>
      <c r="I67" s="200"/>
    </row>
    <row r="68" spans="1:9" customFormat="1">
      <c r="A68" s="97" t="s">
        <v>937</v>
      </c>
      <c r="B68" s="42"/>
      <c r="C68" s="42"/>
      <c r="D68" s="43"/>
      <c r="E68" s="43">
        <v>1</v>
      </c>
      <c r="F68" s="44">
        <v>1</v>
      </c>
      <c r="G68" s="45"/>
      <c r="H68" s="47">
        <f t="shared" si="4"/>
        <v>2</v>
      </c>
      <c r="I68" s="200"/>
    </row>
    <row r="69" spans="1:9" customFormat="1" ht="216.6" customHeight="1">
      <c r="A69" s="97"/>
      <c r="B69" s="161"/>
      <c r="C69" s="161"/>
      <c r="D69" s="146"/>
      <c r="E69" s="146"/>
      <c r="F69" s="162"/>
      <c r="G69" s="147"/>
      <c r="H69" s="116"/>
      <c r="I69" s="209"/>
    </row>
    <row r="70" spans="1:9" customFormat="1" ht="15.75" customHeight="1">
      <c r="A70" s="194" t="s">
        <v>938</v>
      </c>
      <c r="B70" s="203"/>
      <c r="C70" s="203"/>
      <c r="D70" s="203"/>
      <c r="E70" s="203"/>
      <c r="F70" s="203"/>
      <c r="G70" s="203"/>
      <c r="H70" s="204"/>
      <c r="I70" s="69"/>
    </row>
    <row r="71" spans="1:9" customFormat="1" ht="14.45" customHeight="1">
      <c r="A71" s="41" t="s">
        <v>888</v>
      </c>
      <c r="B71" s="42"/>
      <c r="C71" s="42">
        <v>1</v>
      </c>
      <c r="D71" s="43">
        <v>1</v>
      </c>
      <c r="E71" s="43"/>
      <c r="F71" s="44"/>
      <c r="G71" s="45"/>
      <c r="H71" s="47">
        <f t="shared" ref="H71:H81" si="6">SUM(B71:G71)</f>
        <v>2</v>
      </c>
      <c r="I71" s="208" t="s">
        <v>939</v>
      </c>
    </row>
    <row r="72" spans="1:9" customFormat="1">
      <c r="A72" s="59" t="s">
        <v>940</v>
      </c>
      <c r="B72" s="29"/>
      <c r="C72" s="29">
        <v>1</v>
      </c>
      <c r="D72" s="43">
        <v>1</v>
      </c>
      <c r="E72" s="43"/>
      <c r="F72" s="44"/>
      <c r="G72" s="32"/>
      <c r="H72" s="47">
        <f t="shared" si="6"/>
        <v>2</v>
      </c>
      <c r="I72" s="200"/>
    </row>
    <row r="73" spans="1:9" customFormat="1">
      <c r="A73" s="59" t="s">
        <v>941</v>
      </c>
      <c r="B73" s="29"/>
      <c r="C73" s="29"/>
      <c r="D73" s="43">
        <v>1</v>
      </c>
      <c r="E73" s="43"/>
      <c r="F73" s="44"/>
      <c r="G73" s="32"/>
      <c r="H73" s="47">
        <f t="shared" si="6"/>
        <v>1</v>
      </c>
      <c r="I73" s="200"/>
    </row>
    <row r="74" spans="1:9" customFormat="1">
      <c r="A74" s="59" t="s">
        <v>942</v>
      </c>
      <c r="B74" s="29"/>
      <c r="C74" s="29"/>
      <c r="D74" s="43">
        <v>1</v>
      </c>
      <c r="E74" s="43"/>
      <c r="F74" s="44"/>
      <c r="G74" s="32"/>
      <c r="H74" s="47">
        <f t="shared" si="6"/>
        <v>1</v>
      </c>
      <c r="I74" s="200"/>
    </row>
    <row r="75" spans="1:9" customFormat="1">
      <c r="A75" s="59" t="s">
        <v>943</v>
      </c>
      <c r="B75" s="29"/>
      <c r="C75" s="29">
        <v>1</v>
      </c>
      <c r="D75" s="43"/>
      <c r="E75" s="43"/>
      <c r="F75" s="44"/>
      <c r="G75" s="32"/>
      <c r="H75" s="47">
        <f t="shared" si="6"/>
        <v>1</v>
      </c>
      <c r="I75" s="200"/>
    </row>
    <row r="76" spans="1:9" customFormat="1">
      <c r="A76" s="71" t="s">
        <v>927</v>
      </c>
      <c r="B76" s="29">
        <v>1</v>
      </c>
      <c r="C76" s="29">
        <v>1</v>
      </c>
      <c r="D76" s="43">
        <v>1</v>
      </c>
      <c r="E76" s="43"/>
      <c r="F76" s="44">
        <v>1</v>
      </c>
      <c r="G76" s="32"/>
      <c r="H76" s="47">
        <f t="shared" si="6"/>
        <v>4</v>
      </c>
      <c r="I76" s="200"/>
    </row>
    <row r="77" spans="1:9" customFormat="1">
      <c r="A77" s="59" t="s">
        <v>944</v>
      </c>
      <c r="B77" s="29">
        <v>1</v>
      </c>
      <c r="C77" s="29">
        <v>1</v>
      </c>
      <c r="D77" s="43">
        <v>1</v>
      </c>
      <c r="E77" s="43"/>
      <c r="F77" s="44">
        <v>1</v>
      </c>
      <c r="G77" s="32"/>
      <c r="H77" s="47">
        <f t="shared" si="6"/>
        <v>4</v>
      </c>
      <c r="I77" s="200"/>
    </row>
    <row r="78" spans="1:9" customFormat="1">
      <c r="A78" s="71" t="s">
        <v>945</v>
      </c>
      <c r="B78" s="29">
        <v>1</v>
      </c>
      <c r="C78" s="29"/>
      <c r="D78" s="43"/>
      <c r="E78" s="43">
        <v>1</v>
      </c>
      <c r="F78" s="44"/>
      <c r="G78" s="32"/>
      <c r="H78" s="47">
        <f t="shared" si="6"/>
        <v>2</v>
      </c>
      <c r="I78" s="200"/>
    </row>
    <row r="79" spans="1:9" customFormat="1">
      <c r="A79" s="71" t="s">
        <v>946</v>
      </c>
      <c r="B79" s="29">
        <v>1</v>
      </c>
      <c r="C79" s="29"/>
      <c r="D79" s="43"/>
      <c r="E79" s="43"/>
      <c r="F79" s="44"/>
      <c r="G79" s="32"/>
      <c r="H79" s="47">
        <f t="shared" si="6"/>
        <v>1</v>
      </c>
      <c r="I79" s="200"/>
    </row>
    <row r="80" spans="1:9" customFormat="1">
      <c r="A80" s="71" t="s">
        <v>947</v>
      </c>
      <c r="B80" s="29">
        <v>1</v>
      </c>
      <c r="C80" s="29"/>
      <c r="D80" s="43"/>
      <c r="E80" s="43"/>
      <c r="F80" s="44"/>
      <c r="G80" s="32"/>
      <c r="H80" s="47">
        <f t="shared" si="6"/>
        <v>1</v>
      </c>
      <c r="I80" s="200"/>
    </row>
    <row r="81" spans="1:9" customFormat="1">
      <c r="A81" s="71" t="s">
        <v>948</v>
      </c>
      <c r="B81" s="29">
        <v>1</v>
      </c>
      <c r="C81" s="29"/>
      <c r="D81" s="43"/>
      <c r="E81" s="43"/>
      <c r="F81" s="44"/>
      <c r="G81" s="32"/>
      <c r="H81" s="47">
        <f t="shared" si="6"/>
        <v>1</v>
      </c>
      <c r="I81" s="200"/>
    </row>
    <row r="82" spans="1:9" customFormat="1" ht="143.44999999999999" customHeight="1">
      <c r="A82" s="97"/>
      <c r="B82" s="150"/>
      <c r="C82" s="150"/>
      <c r="D82" s="146"/>
      <c r="E82" s="146"/>
      <c r="F82" s="162"/>
      <c r="G82" s="151"/>
      <c r="H82" s="116"/>
      <c r="I82" s="209"/>
    </row>
    <row r="83" spans="1:9" customFormat="1" ht="15.6">
      <c r="A83" s="194" t="s">
        <v>949</v>
      </c>
      <c r="B83" s="203"/>
      <c r="C83" s="203"/>
      <c r="D83" s="203"/>
      <c r="E83" s="203"/>
      <c r="F83" s="203"/>
      <c r="G83" s="203"/>
      <c r="H83" s="204"/>
      <c r="I83" s="69"/>
    </row>
    <row r="84" spans="1:9" customFormat="1" ht="14.45" customHeight="1">
      <c r="A84" s="59" t="s">
        <v>950</v>
      </c>
      <c r="B84" s="29"/>
      <c r="C84" s="29"/>
      <c r="D84" s="43">
        <v>1</v>
      </c>
      <c r="E84" s="43"/>
      <c r="F84" s="44"/>
      <c r="G84" s="32"/>
      <c r="H84" s="47">
        <f t="shared" ref="H84:H85" si="7">SUM(B84:G84)</f>
        <v>1</v>
      </c>
      <c r="I84" s="208" t="s">
        <v>951</v>
      </c>
    </row>
    <row r="85" spans="1:9" customFormat="1">
      <c r="A85" s="59" t="s">
        <v>952</v>
      </c>
      <c r="B85" s="29">
        <v>1</v>
      </c>
      <c r="C85" s="29">
        <v>1</v>
      </c>
      <c r="D85" s="43">
        <v>1</v>
      </c>
      <c r="E85" s="43"/>
      <c r="F85" s="44">
        <v>1</v>
      </c>
      <c r="G85" s="32"/>
      <c r="H85" s="47">
        <f t="shared" si="7"/>
        <v>4</v>
      </c>
      <c r="I85" s="200"/>
    </row>
    <row r="86" spans="1:9" customFormat="1" ht="40.700000000000003" customHeight="1">
      <c r="A86" s="96"/>
      <c r="B86" s="150"/>
      <c r="C86" s="150"/>
      <c r="D86" s="146"/>
      <c r="E86" s="146"/>
      <c r="F86" s="162"/>
      <c r="G86" s="151"/>
      <c r="H86" s="116"/>
      <c r="I86" s="209"/>
    </row>
    <row r="87" spans="1:9" customFormat="1" ht="15.6">
      <c r="A87" s="194" t="s">
        <v>953</v>
      </c>
      <c r="B87" s="203"/>
      <c r="C87" s="203"/>
      <c r="D87" s="203"/>
      <c r="E87" s="203"/>
      <c r="F87" s="203"/>
      <c r="G87" s="203"/>
      <c r="H87" s="204"/>
      <c r="I87" s="69"/>
    </row>
    <row r="88" spans="1:9" customFormat="1" ht="14.45" customHeight="1">
      <c r="A88" s="41" t="s">
        <v>954</v>
      </c>
      <c r="B88" s="42">
        <v>1</v>
      </c>
      <c r="C88" s="42">
        <v>1</v>
      </c>
      <c r="D88" s="43">
        <v>1</v>
      </c>
      <c r="E88" s="43">
        <v>1</v>
      </c>
      <c r="F88" s="44">
        <v>1</v>
      </c>
      <c r="G88" s="45">
        <v>1</v>
      </c>
      <c r="H88" s="47">
        <f t="shared" ref="H88:H97" si="8">SUM(B88:G88)</f>
        <v>6</v>
      </c>
      <c r="I88" s="208" t="s">
        <v>955</v>
      </c>
    </row>
    <row r="89" spans="1:9" customFormat="1">
      <c r="A89" s="4" t="s">
        <v>956</v>
      </c>
      <c r="B89" s="42"/>
      <c r="C89" s="42"/>
      <c r="D89" s="43"/>
      <c r="E89" s="43"/>
      <c r="F89" s="44"/>
      <c r="G89" s="45">
        <v>1</v>
      </c>
      <c r="H89" s="47">
        <f t="shared" si="8"/>
        <v>1</v>
      </c>
      <c r="I89" s="200"/>
    </row>
    <row r="90" spans="1:9" customFormat="1">
      <c r="A90" s="59" t="s">
        <v>957</v>
      </c>
      <c r="B90" s="29">
        <v>1</v>
      </c>
      <c r="C90" s="29">
        <v>1</v>
      </c>
      <c r="D90" s="43">
        <v>1</v>
      </c>
      <c r="E90" s="43"/>
      <c r="F90" s="44"/>
      <c r="G90" s="45"/>
      <c r="H90" s="47">
        <f t="shared" si="8"/>
        <v>3</v>
      </c>
      <c r="I90" s="200"/>
    </row>
    <row r="91" spans="1:9" customFormat="1">
      <c r="A91" s="59" t="s">
        <v>958</v>
      </c>
      <c r="B91" s="29"/>
      <c r="C91" s="29">
        <v>1</v>
      </c>
      <c r="D91" s="43">
        <v>1</v>
      </c>
      <c r="E91" s="43">
        <v>1</v>
      </c>
      <c r="F91" s="44">
        <v>1</v>
      </c>
      <c r="G91" s="45">
        <v>1</v>
      </c>
      <c r="H91" s="47">
        <f t="shared" si="8"/>
        <v>5</v>
      </c>
      <c r="I91" s="200"/>
    </row>
    <row r="92" spans="1:9" customFormat="1">
      <c r="A92" s="59" t="s">
        <v>959</v>
      </c>
      <c r="B92" s="29">
        <v>1</v>
      </c>
      <c r="C92" s="29"/>
      <c r="D92" s="43"/>
      <c r="E92" s="43"/>
      <c r="F92" s="44"/>
      <c r="G92" s="45">
        <v>1</v>
      </c>
      <c r="H92" s="47">
        <f t="shared" si="8"/>
        <v>2</v>
      </c>
      <c r="I92" s="200"/>
    </row>
    <row r="93" spans="1:9" customFormat="1">
      <c r="A93" s="59" t="s">
        <v>960</v>
      </c>
      <c r="B93" s="29"/>
      <c r="C93" s="29"/>
      <c r="D93" s="43">
        <v>1</v>
      </c>
      <c r="E93" s="43"/>
      <c r="F93" s="44"/>
      <c r="G93" s="45"/>
      <c r="H93" s="47">
        <f t="shared" si="8"/>
        <v>1</v>
      </c>
      <c r="I93" s="200"/>
    </row>
    <row r="94" spans="1:9" customFormat="1">
      <c r="A94" s="41" t="s">
        <v>961</v>
      </c>
      <c r="B94" s="42">
        <v>1</v>
      </c>
      <c r="C94" s="42"/>
      <c r="D94" s="43"/>
      <c r="E94" s="43">
        <v>1</v>
      </c>
      <c r="F94" s="44"/>
      <c r="G94" s="45">
        <v>1</v>
      </c>
      <c r="H94" s="47">
        <f t="shared" si="8"/>
        <v>3</v>
      </c>
      <c r="I94" s="200"/>
    </row>
    <row r="95" spans="1:9" customFormat="1">
      <c r="A95" s="59" t="s">
        <v>962</v>
      </c>
      <c r="B95" s="29">
        <v>1</v>
      </c>
      <c r="C95" s="29"/>
      <c r="D95" s="43"/>
      <c r="E95" s="43"/>
      <c r="F95" s="44"/>
      <c r="G95" s="45">
        <v>1</v>
      </c>
      <c r="H95" s="47">
        <f t="shared" si="8"/>
        <v>2</v>
      </c>
      <c r="I95" s="200"/>
    </row>
    <row r="96" spans="1:9" customFormat="1">
      <c r="A96" s="59" t="s">
        <v>963</v>
      </c>
      <c r="B96" s="42">
        <v>1</v>
      </c>
      <c r="C96" s="42"/>
      <c r="D96" s="43"/>
      <c r="E96" s="43">
        <v>1</v>
      </c>
      <c r="F96" s="44"/>
      <c r="G96" s="45">
        <v>1</v>
      </c>
      <c r="H96" s="47">
        <f t="shared" si="8"/>
        <v>3</v>
      </c>
      <c r="I96" s="200"/>
    </row>
    <row r="97" spans="1:9" customFormat="1">
      <c r="A97" s="96" t="s">
        <v>964</v>
      </c>
      <c r="B97" s="42">
        <v>1</v>
      </c>
      <c r="C97" s="42"/>
      <c r="D97" s="43"/>
      <c r="E97" s="43"/>
      <c r="F97" s="44"/>
      <c r="G97" s="45"/>
      <c r="H97" s="47">
        <f t="shared" si="8"/>
        <v>1</v>
      </c>
      <c r="I97" s="209"/>
    </row>
    <row r="98" spans="1:9" customFormat="1" ht="15.6">
      <c r="A98" s="194" t="s">
        <v>965</v>
      </c>
      <c r="B98" s="203"/>
      <c r="C98" s="203"/>
      <c r="D98" s="203"/>
      <c r="E98" s="203"/>
      <c r="F98" s="203"/>
      <c r="G98" s="203"/>
      <c r="H98" s="204"/>
      <c r="I98" s="69"/>
    </row>
    <row r="99" spans="1:9" customFormat="1">
      <c r="A99" s="41" t="s">
        <v>966</v>
      </c>
      <c r="B99" s="42"/>
      <c r="C99" s="42"/>
      <c r="D99" s="43">
        <v>1</v>
      </c>
      <c r="E99" s="43">
        <v>1</v>
      </c>
      <c r="F99" s="44">
        <v>1</v>
      </c>
      <c r="G99" s="45">
        <v>1</v>
      </c>
      <c r="H99" s="47">
        <f t="shared" ref="H99:H118" si="9">SUM(B99:G99)</f>
        <v>4</v>
      </c>
      <c r="I99" s="208" t="s">
        <v>967</v>
      </c>
    </row>
    <row r="100" spans="1:9" customFormat="1">
      <c r="A100" s="41" t="s">
        <v>968</v>
      </c>
      <c r="B100" s="42"/>
      <c r="C100" s="42">
        <v>1</v>
      </c>
      <c r="D100" s="43"/>
      <c r="E100" s="43"/>
      <c r="F100" s="44"/>
      <c r="G100" s="45"/>
      <c r="H100" s="47">
        <f t="shared" si="9"/>
        <v>1</v>
      </c>
      <c r="I100" s="200"/>
    </row>
    <row r="101" spans="1:9" customFormat="1">
      <c r="A101" s="71" t="s">
        <v>969</v>
      </c>
      <c r="B101" s="29"/>
      <c r="C101" s="29"/>
      <c r="D101" s="43">
        <v>1</v>
      </c>
      <c r="E101" s="43">
        <v>1</v>
      </c>
      <c r="F101" s="44">
        <v>1</v>
      </c>
      <c r="G101" s="32"/>
      <c r="H101" s="47">
        <f t="shared" si="9"/>
        <v>3</v>
      </c>
      <c r="I101" s="200"/>
    </row>
    <row r="102" spans="1:9" customFormat="1">
      <c r="A102" s="59" t="s">
        <v>970</v>
      </c>
      <c r="B102" s="29"/>
      <c r="C102" s="29"/>
      <c r="D102" s="43">
        <v>1</v>
      </c>
      <c r="E102" s="43"/>
      <c r="F102" s="44"/>
      <c r="G102" s="32"/>
      <c r="H102" s="47">
        <f t="shared" si="9"/>
        <v>1</v>
      </c>
      <c r="I102" s="200"/>
    </row>
    <row r="103" spans="1:9" customFormat="1">
      <c r="A103" s="59" t="s">
        <v>971</v>
      </c>
      <c r="B103" s="29"/>
      <c r="C103" s="29"/>
      <c r="D103" s="43"/>
      <c r="E103" s="43">
        <v>1</v>
      </c>
      <c r="F103" s="44"/>
      <c r="G103" s="32"/>
      <c r="H103" s="47">
        <f t="shared" si="9"/>
        <v>1</v>
      </c>
      <c r="I103" s="200"/>
    </row>
    <row r="104" spans="1:9" customFormat="1">
      <c r="A104" s="59" t="s">
        <v>972</v>
      </c>
      <c r="B104" s="42"/>
      <c r="C104" s="42"/>
      <c r="D104" s="43"/>
      <c r="E104" s="43">
        <v>1</v>
      </c>
      <c r="F104" s="44">
        <v>1</v>
      </c>
      <c r="G104" s="45"/>
      <c r="H104" s="47">
        <f t="shared" si="9"/>
        <v>2</v>
      </c>
      <c r="I104" s="200"/>
    </row>
    <row r="105" spans="1:9" customFormat="1">
      <c r="A105" s="71" t="s">
        <v>973</v>
      </c>
      <c r="B105" s="42">
        <v>1</v>
      </c>
      <c r="C105" s="42"/>
      <c r="D105" s="43"/>
      <c r="E105" s="43"/>
      <c r="F105" s="44"/>
      <c r="G105" s="45">
        <v>1</v>
      </c>
      <c r="H105" s="47">
        <f t="shared" si="9"/>
        <v>2</v>
      </c>
      <c r="I105" s="200"/>
    </row>
    <row r="106" spans="1:9" customFormat="1">
      <c r="A106" s="97" t="s">
        <v>974</v>
      </c>
      <c r="B106" s="42">
        <v>1</v>
      </c>
      <c r="C106" s="42"/>
      <c r="D106" s="43"/>
      <c r="E106" s="43"/>
      <c r="F106" s="44"/>
      <c r="G106" s="45"/>
      <c r="H106" s="47">
        <f t="shared" si="9"/>
        <v>1</v>
      </c>
      <c r="I106" s="200"/>
    </row>
    <row r="107" spans="1:9" customFormat="1">
      <c r="A107" s="139" t="s">
        <v>975</v>
      </c>
      <c r="B107" s="42">
        <v>1</v>
      </c>
      <c r="C107" s="42"/>
      <c r="D107" s="43"/>
      <c r="E107" s="43"/>
      <c r="F107" s="44"/>
      <c r="G107" s="45"/>
      <c r="H107" s="47">
        <f t="shared" si="9"/>
        <v>1</v>
      </c>
      <c r="I107" s="200"/>
    </row>
    <row r="108" spans="1:9" customFormat="1">
      <c r="A108" s="139" t="s">
        <v>976</v>
      </c>
      <c r="B108" s="42">
        <v>1</v>
      </c>
      <c r="C108" s="42"/>
      <c r="D108" s="43"/>
      <c r="E108" s="43"/>
      <c r="F108" s="44"/>
      <c r="G108" s="45">
        <v>1</v>
      </c>
      <c r="H108" s="47">
        <f t="shared" si="9"/>
        <v>2</v>
      </c>
      <c r="I108" s="200"/>
    </row>
    <row r="109" spans="1:9" customFormat="1">
      <c r="A109" s="139" t="s">
        <v>977</v>
      </c>
      <c r="B109" s="42">
        <v>1</v>
      </c>
      <c r="C109" s="42"/>
      <c r="D109" s="43"/>
      <c r="E109" s="43"/>
      <c r="F109" s="44"/>
      <c r="G109" s="45"/>
      <c r="H109" s="47">
        <f t="shared" si="9"/>
        <v>1</v>
      </c>
      <c r="I109" s="200"/>
    </row>
    <row r="110" spans="1:9" customFormat="1">
      <c r="A110" s="139" t="s">
        <v>978</v>
      </c>
      <c r="B110" s="42">
        <v>1</v>
      </c>
      <c r="C110" s="42"/>
      <c r="D110" s="43"/>
      <c r="E110" s="43"/>
      <c r="F110" s="44"/>
      <c r="G110" s="45"/>
      <c r="H110" s="47">
        <f t="shared" si="9"/>
        <v>1</v>
      </c>
      <c r="I110" s="200"/>
    </row>
    <row r="111" spans="1:9" customFormat="1">
      <c r="A111" s="139" t="s">
        <v>979</v>
      </c>
      <c r="B111" s="42">
        <v>1</v>
      </c>
      <c r="C111" s="42"/>
      <c r="D111" s="43"/>
      <c r="E111" s="43"/>
      <c r="F111" s="44"/>
      <c r="G111" s="45"/>
      <c r="H111" s="47">
        <f t="shared" si="9"/>
        <v>1</v>
      </c>
      <c r="I111" s="200"/>
    </row>
    <row r="112" spans="1:9" customFormat="1">
      <c r="A112" s="139" t="s">
        <v>980</v>
      </c>
      <c r="B112" s="42"/>
      <c r="C112" s="42"/>
      <c r="D112" s="43"/>
      <c r="E112" s="43"/>
      <c r="F112" s="44"/>
      <c r="G112" s="45">
        <v>1</v>
      </c>
      <c r="H112" s="47">
        <f t="shared" si="9"/>
        <v>1</v>
      </c>
      <c r="I112" s="200"/>
    </row>
    <row r="113" spans="1:9" customFormat="1">
      <c r="A113" s="97" t="s">
        <v>981</v>
      </c>
      <c r="B113" s="42">
        <v>1</v>
      </c>
      <c r="C113" s="42">
        <v>1</v>
      </c>
      <c r="D113" s="43"/>
      <c r="E113" s="43"/>
      <c r="F113" s="44"/>
      <c r="G113" s="45"/>
      <c r="H113" s="47">
        <f t="shared" si="9"/>
        <v>2</v>
      </c>
      <c r="I113" s="200"/>
    </row>
    <row r="114" spans="1:9" customFormat="1">
      <c r="A114" s="139" t="s">
        <v>982</v>
      </c>
      <c r="B114" s="42">
        <v>1</v>
      </c>
      <c r="C114" s="42">
        <v>1</v>
      </c>
      <c r="D114" s="43"/>
      <c r="E114" s="43"/>
      <c r="F114" s="44"/>
      <c r="G114" s="45"/>
      <c r="H114" s="47">
        <f t="shared" si="9"/>
        <v>2</v>
      </c>
      <c r="I114" s="200"/>
    </row>
    <row r="115" spans="1:9" customFormat="1">
      <c r="A115" s="139" t="s">
        <v>983</v>
      </c>
      <c r="B115" s="42">
        <v>1</v>
      </c>
      <c r="C115" s="42">
        <v>1</v>
      </c>
      <c r="D115" s="43"/>
      <c r="E115" s="43"/>
      <c r="F115" s="44"/>
      <c r="G115" s="45"/>
      <c r="H115" s="47">
        <f t="shared" si="9"/>
        <v>2</v>
      </c>
      <c r="I115" s="200"/>
    </row>
    <row r="116" spans="1:9" customFormat="1">
      <c r="A116" s="139" t="s">
        <v>984</v>
      </c>
      <c r="B116" s="42">
        <v>1</v>
      </c>
      <c r="C116" s="42"/>
      <c r="D116" s="43"/>
      <c r="E116" s="43"/>
      <c r="F116" s="44"/>
      <c r="G116" s="45"/>
      <c r="H116" s="47">
        <f t="shared" si="9"/>
        <v>1</v>
      </c>
      <c r="I116" s="200"/>
    </row>
    <row r="117" spans="1:9" customFormat="1">
      <c r="A117" s="139" t="s">
        <v>985</v>
      </c>
      <c r="B117" s="42">
        <v>1</v>
      </c>
      <c r="C117" s="42"/>
      <c r="D117" s="43"/>
      <c r="E117" s="43"/>
      <c r="F117" s="44"/>
      <c r="G117" s="45"/>
      <c r="H117" s="47">
        <f t="shared" si="9"/>
        <v>1</v>
      </c>
      <c r="I117" s="200"/>
    </row>
    <row r="118" spans="1:9" customFormat="1">
      <c r="A118" s="139" t="s">
        <v>986</v>
      </c>
      <c r="B118" s="42"/>
      <c r="C118" s="42">
        <v>1</v>
      </c>
      <c r="D118" s="43"/>
      <c r="E118" s="43"/>
      <c r="F118" s="44"/>
      <c r="G118" s="45"/>
      <c r="H118" s="47">
        <f t="shared" si="9"/>
        <v>1</v>
      </c>
      <c r="I118" s="209"/>
    </row>
    <row r="119" spans="1:9" customFormat="1" ht="15.6">
      <c r="A119" s="194" t="s">
        <v>987</v>
      </c>
      <c r="B119" s="203"/>
      <c r="C119" s="203"/>
      <c r="D119" s="203"/>
      <c r="E119" s="203"/>
      <c r="F119" s="203"/>
      <c r="G119" s="203"/>
      <c r="H119" s="204"/>
      <c r="I119" s="69"/>
    </row>
    <row r="120" spans="1:9" customFormat="1">
      <c r="A120" s="41" t="s">
        <v>988</v>
      </c>
      <c r="B120" s="42">
        <v>1</v>
      </c>
      <c r="C120" s="42"/>
      <c r="D120" s="43">
        <v>1</v>
      </c>
      <c r="E120" s="43">
        <v>1</v>
      </c>
      <c r="F120" s="44"/>
      <c r="G120" s="45"/>
      <c r="H120" s="47">
        <f>SUM(B120:G120)</f>
        <v>3</v>
      </c>
      <c r="I120" s="208" t="s">
        <v>989</v>
      </c>
    </row>
    <row r="121" spans="1:9" customFormat="1">
      <c r="A121" s="71" t="s">
        <v>990</v>
      </c>
      <c r="B121" s="29">
        <v>1</v>
      </c>
      <c r="C121" s="42">
        <v>1</v>
      </c>
      <c r="D121" s="43">
        <v>1</v>
      </c>
      <c r="E121" s="43">
        <v>1</v>
      </c>
      <c r="F121" s="44">
        <v>1</v>
      </c>
      <c r="G121" s="32"/>
      <c r="H121" s="47">
        <f t="shared" ref="H121:H124" si="10">SUM(B121:G121)</f>
        <v>5</v>
      </c>
      <c r="I121" s="200"/>
    </row>
    <row r="122" spans="1:9" customFormat="1">
      <c r="A122" s="71" t="s">
        <v>799</v>
      </c>
      <c r="B122" s="29"/>
      <c r="C122" s="29">
        <v>1</v>
      </c>
      <c r="D122" s="43"/>
      <c r="E122" s="43"/>
      <c r="F122" s="44">
        <v>1</v>
      </c>
      <c r="G122" s="32">
        <v>1</v>
      </c>
      <c r="H122" s="47">
        <f t="shared" si="10"/>
        <v>3</v>
      </c>
      <c r="I122" s="200"/>
    </row>
    <row r="123" spans="1:9">
      <c r="A123" s="71" t="s">
        <v>991</v>
      </c>
      <c r="B123" s="29"/>
      <c r="C123" s="29"/>
      <c r="D123" s="43"/>
      <c r="E123" s="43"/>
      <c r="F123" s="44">
        <v>1</v>
      </c>
      <c r="G123" s="32">
        <v>1</v>
      </c>
      <c r="H123" s="47">
        <f t="shared" si="10"/>
        <v>2</v>
      </c>
      <c r="I123" s="200"/>
    </row>
    <row r="124" spans="1:9">
      <c r="A124" s="71" t="s">
        <v>992</v>
      </c>
      <c r="B124" s="29"/>
      <c r="C124" s="29"/>
      <c r="D124" s="43"/>
      <c r="E124" s="43"/>
      <c r="F124" s="44"/>
      <c r="G124" s="32">
        <v>1</v>
      </c>
      <c r="H124" s="47">
        <f t="shared" si="10"/>
        <v>1</v>
      </c>
      <c r="I124" s="200"/>
    </row>
    <row r="125" spans="1:9" ht="15.6">
      <c r="A125" s="194" t="s">
        <v>993</v>
      </c>
      <c r="B125" s="203"/>
      <c r="C125" s="203"/>
      <c r="D125" s="203"/>
      <c r="E125" s="203"/>
      <c r="F125" s="203"/>
      <c r="G125" s="203"/>
      <c r="H125" s="204"/>
      <c r="I125" s="69"/>
    </row>
    <row r="126" spans="1:9" ht="14.45" customHeight="1">
      <c r="A126" s="41" t="s">
        <v>994</v>
      </c>
      <c r="B126" s="42"/>
      <c r="C126" s="42"/>
      <c r="D126" s="43">
        <v>1</v>
      </c>
      <c r="E126" s="43"/>
      <c r="F126" s="44"/>
      <c r="G126" s="45">
        <v>1</v>
      </c>
      <c r="H126" s="47">
        <f t="shared" ref="H126:H131" si="11">SUM(B126:G126)</f>
        <v>2</v>
      </c>
      <c r="I126" s="208" t="s">
        <v>995</v>
      </c>
    </row>
    <row r="127" spans="1:9">
      <c r="A127" s="71" t="s">
        <v>996</v>
      </c>
      <c r="B127" s="29"/>
      <c r="C127" s="29"/>
      <c r="D127" s="43">
        <v>1</v>
      </c>
      <c r="E127" s="43"/>
      <c r="F127" s="44"/>
      <c r="G127" s="32"/>
      <c r="H127" s="47">
        <f t="shared" si="11"/>
        <v>1</v>
      </c>
      <c r="I127" s="200"/>
    </row>
    <row r="128" spans="1:9">
      <c r="A128" s="71" t="s">
        <v>997</v>
      </c>
      <c r="B128" s="29"/>
      <c r="C128" s="29"/>
      <c r="D128" s="43">
        <v>1</v>
      </c>
      <c r="E128" s="43"/>
      <c r="F128" s="44"/>
      <c r="G128" s="32"/>
      <c r="H128" s="47">
        <f t="shared" si="11"/>
        <v>1</v>
      </c>
      <c r="I128" s="200"/>
    </row>
    <row r="129" spans="1:9">
      <c r="A129" s="71" t="s">
        <v>814</v>
      </c>
      <c r="B129" s="29">
        <v>1</v>
      </c>
      <c r="C129" s="29">
        <v>1</v>
      </c>
      <c r="D129" s="43"/>
      <c r="E129" s="43">
        <v>1</v>
      </c>
      <c r="F129" s="44">
        <v>1</v>
      </c>
      <c r="G129" s="32"/>
      <c r="H129" s="47">
        <f t="shared" si="11"/>
        <v>4</v>
      </c>
      <c r="I129" s="200"/>
    </row>
    <row r="130" spans="1:9">
      <c r="A130" s="59" t="s">
        <v>998</v>
      </c>
      <c r="B130" s="42">
        <v>1</v>
      </c>
      <c r="C130" s="42"/>
      <c r="D130" s="43"/>
      <c r="E130" s="43">
        <v>1</v>
      </c>
      <c r="F130" s="44"/>
      <c r="G130" s="45"/>
      <c r="H130" s="47">
        <f t="shared" si="11"/>
        <v>2</v>
      </c>
      <c r="I130" s="200"/>
    </row>
    <row r="131" spans="1:9">
      <c r="A131" s="59" t="s">
        <v>999</v>
      </c>
      <c r="B131" s="29"/>
      <c r="C131" s="29"/>
      <c r="D131" s="43"/>
      <c r="E131" s="43"/>
      <c r="F131" s="44">
        <v>1</v>
      </c>
      <c r="G131" s="32"/>
      <c r="H131" s="47">
        <f t="shared" si="11"/>
        <v>1</v>
      </c>
      <c r="I131" s="200"/>
    </row>
    <row r="132" spans="1:9">
      <c r="A132" s="59" t="s">
        <v>1000</v>
      </c>
      <c r="B132" s="42">
        <v>1</v>
      </c>
      <c r="C132" s="42">
        <v>1</v>
      </c>
      <c r="D132" s="43"/>
      <c r="E132" s="43"/>
      <c r="F132" s="44">
        <v>1</v>
      </c>
      <c r="G132" s="45"/>
      <c r="H132" s="47">
        <f>SUM(B132:G132)</f>
        <v>3</v>
      </c>
      <c r="I132" s="200"/>
    </row>
    <row r="133" spans="1:9" ht="27.6" customHeight="1">
      <c r="A133" s="96"/>
      <c r="B133" s="161"/>
      <c r="C133" s="161"/>
      <c r="D133" s="146"/>
      <c r="E133" s="146"/>
      <c r="F133" s="162"/>
      <c r="G133" s="147"/>
      <c r="H133" s="116"/>
      <c r="I133" s="209"/>
    </row>
    <row r="134" spans="1:9" ht="15.6">
      <c r="A134" s="194" t="s">
        <v>1001</v>
      </c>
      <c r="B134" s="203"/>
      <c r="C134" s="203"/>
      <c r="D134" s="203"/>
      <c r="E134" s="203"/>
      <c r="F134" s="203"/>
      <c r="G134" s="203"/>
      <c r="H134" s="204"/>
      <c r="I134" s="69"/>
    </row>
    <row r="135" spans="1:9" ht="14.45" customHeight="1">
      <c r="A135" s="41" t="s">
        <v>1002</v>
      </c>
      <c r="B135" s="42">
        <v>1</v>
      </c>
      <c r="C135" s="42">
        <v>1</v>
      </c>
      <c r="D135" s="43">
        <v>1</v>
      </c>
      <c r="E135" s="43">
        <v>1</v>
      </c>
      <c r="F135" s="44"/>
      <c r="G135" s="45">
        <v>1</v>
      </c>
      <c r="H135" s="47">
        <f t="shared" ref="H135:H142" si="12">SUM(B135:G135)</f>
        <v>5</v>
      </c>
      <c r="I135" s="208" t="s">
        <v>1003</v>
      </c>
    </row>
    <row r="136" spans="1:9">
      <c r="A136" s="59" t="s">
        <v>1004</v>
      </c>
      <c r="B136" s="29">
        <v>1</v>
      </c>
      <c r="C136" s="29">
        <v>1</v>
      </c>
      <c r="D136" s="43">
        <v>1</v>
      </c>
      <c r="E136" s="43">
        <v>1</v>
      </c>
      <c r="F136" s="31"/>
      <c r="G136" s="32">
        <v>1</v>
      </c>
      <c r="H136" s="47">
        <f t="shared" si="12"/>
        <v>5</v>
      </c>
      <c r="I136" s="200"/>
    </row>
    <row r="137" spans="1:9">
      <c r="A137" s="41" t="s">
        <v>1005</v>
      </c>
      <c r="B137" s="29">
        <v>1</v>
      </c>
      <c r="C137" s="29"/>
      <c r="D137" s="43"/>
      <c r="E137" s="43"/>
      <c r="F137" s="31"/>
      <c r="G137" s="32"/>
      <c r="H137" s="47">
        <f t="shared" si="12"/>
        <v>1</v>
      </c>
      <c r="I137" s="200"/>
    </row>
    <row r="138" spans="1:9">
      <c r="A138" s="59" t="s">
        <v>1006</v>
      </c>
      <c r="B138" s="29">
        <v>1</v>
      </c>
      <c r="C138" s="29">
        <v>1</v>
      </c>
      <c r="D138" s="43"/>
      <c r="E138" s="43">
        <v>1</v>
      </c>
      <c r="F138" s="31"/>
      <c r="G138" s="32">
        <v>1</v>
      </c>
      <c r="H138" s="47">
        <f t="shared" si="12"/>
        <v>4</v>
      </c>
      <c r="I138" s="200"/>
    </row>
    <row r="139" spans="1:9">
      <c r="A139" s="71" t="s">
        <v>1007</v>
      </c>
      <c r="B139" s="29"/>
      <c r="C139" s="29"/>
      <c r="D139" s="43"/>
      <c r="E139" s="43">
        <v>1</v>
      </c>
      <c r="F139" s="31"/>
      <c r="G139" s="32">
        <v>1</v>
      </c>
      <c r="H139" s="47">
        <f>SUM(B139:G139)</f>
        <v>2</v>
      </c>
      <c r="I139" s="200"/>
    </row>
    <row r="140" spans="1:9">
      <c r="A140" s="137" t="s">
        <v>1008</v>
      </c>
      <c r="B140" s="29"/>
      <c r="C140" s="29"/>
      <c r="D140" s="43"/>
      <c r="E140" s="43"/>
      <c r="F140" s="31"/>
      <c r="G140" s="32">
        <v>1</v>
      </c>
      <c r="H140" s="47">
        <f>SUM(B140:G140)</f>
        <v>1</v>
      </c>
      <c r="I140" s="200"/>
    </row>
    <row r="141" spans="1:9">
      <c r="A141" s="59" t="s">
        <v>1009</v>
      </c>
      <c r="B141" s="29"/>
      <c r="C141" s="29"/>
      <c r="D141" s="43"/>
      <c r="E141" s="43">
        <v>1</v>
      </c>
      <c r="F141" s="31">
        <v>1</v>
      </c>
      <c r="G141" s="32"/>
      <c r="H141" s="47">
        <f t="shared" si="12"/>
        <v>2</v>
      </c>
      <c r="I141" s="200"/>
    </row>
    <row r="142" spans="1:9">
      <c r="A142" s="4" t="s">
        <v>1010</v>
      </c>
      <c r="B142" s="42"/>
      <c r="C142" s="42"/>
      <c r="D142" s="43"/>
      <c r="E142" s="43">
        <v>1</v>
      </c>
      <c r="F142" s="44"/>
      <c r="G142" s="45"/>
      <c r="H142" s="47">
        <f t="shared" si="12"/>
        <v>1</v>
      </c>
      <c r="I142" s="200"/>
    </row>
    <row r="143" spans="1:9" ht="78.599999999999994" customHeight="1">
      <c r="A143" s="157" t="s">
        <v>1011</v>
      </c>
      <c r="B143" s="42"/>
      <c r="C143" s="42"/>
      <c r="D143" s="43"/>
      <c r="E143" s="43"/>
      <c r="F143" s="44">
        <v>1</v>
      </c>
      <c r="G143" s="45"/>
      <c r="H143" s="47"/>
      <c r="I143" s="209"/>
    </row>
    <row r="144" spans="1:9" ht="15.6">
      <c r="A144" s="194" t="s">
        <v>1012</v>
      </c>
      <c r="B144" s="203"/>
      <c r="C144" s="203"/>
      <c r="D144" s="203"/>
      <c r="E144" s="203"/>
      <c r="F144" s="203"/>
      <c r="G144" s="203"/>
      <c r="H144" s="204"/>
      <c r="I144" s="69"/>
    </row>
    <row r="145" spans="1:9" ht="14.45" customHeight="1">
      <c r="A145" s="41" t="s">
        <v>1013</v>
      </c>
      <c r="B145" s="42"/>
      <c r="C145" s="42"/>
      <c r="D145" s="43">
        <v>1</v>
      </c>
      <c r="E145" s="43">
        <v>1</v>
      </c>
      <c r="F145" s="44"/>
      <c r="G145" s="45"/>
      <c r="H145" s="47">
        <f t="shared" ref="H145:H156" si="13">SUM(B145:G145)</f>
        <v>2</v>
      </c>
      <c r="I145" s="208" t="s">
        <v>1014</v>
      </c>
    </row>
    <row r="146" spans="1:9">
      <c r="A146" s="4" t="s">
        <v>1015</v>
      </c>
      <c r="B146" s="42"/>
      <c r="C146" s="42"/>
      <c r="D146" s="43"/>
      <c r="E146" s="43">
        <v>1</v>
      </c>
      <c r="F146" s="44"/>
      <c r="G146" s="45"/>
      <c r="H146" s="47">
        <f t="shared" si="13"/>
        <v>1</v>
      </c>
      <c r="I146" s="200"/>
    </row>
    <row r="147" spans="1:9">
      <c r="A147" s="59" t="s">
        <v>1016</v>
      </c>
      <c r="B147" s="42"/>
      <c r="C147" s="42"/>
      <c r="D147" s="43">
        <v>1</v>
      </c>
      <c r="E147" s="43"/>
      <c r="F147" s="31"/>
      <c r="G147" s="32"/>
      <c r="H147" s="47">
        <f t="shared" si="13"/>
        <v>1</v>
      </c>
      <c r="I147" s="200"/>
    </row>
    <row r="148" spans="1:9">
      <c r="A148" s="41" t="s">
        <v>1017</v>
      </c>
      <c r="B148" s="42">
        <v>1</v>
      </c>
      <c r="C148" s="42">
        <v>1</v>
      </c>
      <c r="D148" s="43">
        <v>1</v>
      </c>
      <c r="E148" s="43">
        <v>1</v>
      </c>
      <c r="F148" s="44">
        <v>1</v>
      </c>
      <c r="G148" s="45">
        <v>1</v>
      </c>
      <c r="H148" s="47">
        <f t="shared" si="13"/>
        <v>6</v>
      </c>
      <c r="I148" s="200"/>
    </row>
    <row r="149" spans="1:9">
      <c r="A149" s="59" t="s">
        <v>1018</v>
      </c>
      <c r="B149" s="42"/>
      <c r="C149" s="42"/>
      <c r="D149" s="43">
        <v>1</v>
      </c>
      <c r="E149" s="43"/>
      <c r="F149" s="44"/>
      <c r="G149" s="45"/>
      <c r="H149" s="47">
        <f>SUM(B149:G149)</f>
        <v>1</v>
      </c>
      <c r="I149" s="200"/>
    </row>
    <row r="150" spans="1:9">
      <c r="A150" s="4" t="s">
        <v>1019</v>
      </c>
      <c r="B150" s="42">
        <v>1</v>
      </c>
      <c r="C150" s="42"/>
      <c r="D150" s="43"/>
      <c r="E150" s="43"/>
      <c r="F150" s="44"/>
      <c r="G150" s="45"/>
      <c r="H150" s="47">
        <f>SUM(B150:G150)</f>
        <v>1</v>
      </c>
      <c r="I150" s="200"/>
    </row>
    <row r="151" spans="1:9">
      <c r="A151" s="59" t="s">
        <v>1020</v>
      </c>
      <c r="B151" s="42"/>
      <c r="C151" s="42"/>
      <c r="D151" s="43"/>
      <c r="E151" s="43">
        <v>1</v>
      </c>
      <c r="F151" s="31"/>
      <c r="G151" s="32"/>
      <c r="H151" s="47">
        <f t="shared" si="13"/>
        <v>1</v>
      </c>
      <c r="I151" s="200"/>
    </row>
    <row r="152" spans="1:9">
      <c r="A152" s="59" t="s">
        <v>1021</v>
      </c>
      <c r="B152" s="42"/>
      <c r="C152" s="42"/>
      <c r="D152" s="43"/>
      <c r="E152" s="43">
        <v>1</v>
      </c>
      <c r="F152" s="31"/>
      <c r="G152" s="32"/>
      <c r="H152" s="47">
        <f t="shared" si="13"/>
        <v>1</v>
      </c>
      <c r="I152" s="200"/>
    </row>
    <row r="153" spans="1:9">
      <c r="A153" s="59" t="s">
        <v>1022</v>
      </c>
      <c r="B153" s="42">
        <v>1</v>
      </c>
      <c r="C153" s="42">
        <v>1</v>
      </c>
      <c r="D153" s="43"/>
      <c r="E153" s="43">
        <v>1</v>
      </c>
      <c r="F153" s="31">
        <v>1</v>
      </c>
      <c r="G153" s="32">
        <v>1</v>
      </c>
      <c r="H153" s="47">
        <f t="shared" si="13"/>
        <v>5</v>
      </c>
      <c r="I153" s="200"/>
    </row>
    <row r="154" spans="1:9">
      <c r="A154" s="59" t="s">
        <v>1023</v>
      </c>
      <c r="B154" s="42"/>
      <c r="C154" s="42"/>
      <c r="D154" s="43"/>
      <c r="E154" s="43">
        <v>1</v>
      </c>
      <c r="F154" s="44"/>
      <c r="G154" s="45"/>
      <c r="H154" s="47">
        <f t="shared" si="13"/>
        <v>1</v>
      </c>
      <c r="I154" s="200"/>
    </row>
    <row r="155" spans="1:9">
      <c r="A155" s="59" t="s">
        <v>1024</v>
      </c>
      <c r="B155" s="42"/>
      <c r="C155" s="42">
        <v>1</v>
      </c>
      <c r="D155" s="43"/>
      <c r="E155" s="43"/>
      <c r="F155" s="44"/>
      <c r="G155" s="45"/>
      <c r="H155" s="47">
        <f t="shared" si="13"/>
        <v>1</v>
      </c>
      <c r="I155" s="200"/>
    </row>
    <row r="156" spans="1:9">
      <c r="A156" s="41" t="s">
        <v>1025</v>
      </c>
      <c r="B156" s="42">
        <v>1</v>
      </c>
      <c r="C156" s="42"/>
      <c r="D156" s="43"/>
      <c r="E156" s="43"/>
      <c r="F156" s="44"/>
      <c r="G156" s="45"/>
      <c r="H156" s="47">
        <f t="shared" si="13"/>
        <v>1</v>
      </c>
      <c r="I156" s="200"/>
    </row>
    <row r="157" spans="1:9" ht="278.45" customHeight="1">
      <c r="A157" s="115"/>
      <c r="B157" s="161"/>
      <c r="C157" s="161"/>
      <c r="D157" s="146"/>
      <c r="E157" s="146"/>
      <c r="F157" s="162"/>
      <c r="G157" s="147"/>
      <c r="H157" s="116"/>
      <c r="I157" s="209"/>
    </row>
    <row r="158" spans="1:9" ht="31.5" customHeight="1">
      <c r="A158" s="194" t="s">
        <v>1026</v>
      </c>
      <c r="B158" s="203"/>
      <c r="C158" s="203"/>
      <c r="D158" s="203"/>
      <c r="E158" s="203"/>
      <c r="F158" s="203"/>
      <c r="G158" s="203"/>
      <c r="H158" s="204"/>
      <c r="I158" s="69"/>
    </row>
    <row r="159" spans="1:9" ht="14.45" customHeight="1">
      <c r="A159" s="41" t="s">
        <v>873</v>
      </c>
      <c r="B159" s="42"/>
      <c r="C159" s="42"/>
      <c r="D159" s="43">
        <v>1</v>
      </c>
      <c r="E159" s="43">
        <v>1</v>
      </c>
      <c r="F159" s="44">
        <v>1</v>
      </c>
      <c r="G159" s="45"/>
      <c r="H159" s="47">
        <f t="shared" ref="H159:H163" si="14">SUM(B159:G159)</f>
        <v>3</v>
      </c>
      <c r="I159" s="208" t="s">
        <v>1027</v>
      </c>
    </row>
    <row r="160" spans="1:9">
      <c r="A160" s="59" t="s">
        <v>1028</v>
      </c>
      <c r="B160" s="29"/>
      <c r="C160" s="29"/>
      <c r="D160" s="43">
        <v>1</v>
      </c>
      <c r="E160" s="43">
        <v>1</v>
      </c>
      <c r="F160" s="31"/>
      <c r="G160" s="32"/>
      <c r="H160" s="47">
        <f t="shared" si="14"/>
        <v>2</v>
      </c>
      <c r="I160" s="200"/>
    </row>
    <row r="161" spans="1:9">
      <c r="A161" s="96" t="s">
        <v>1029</v>
      </c>
      <c r="B161" s="29">
        <v>1</v>
      </c>
      <c r="C161" s="29"/>
      <c r="D161" s="43"/>
      <c r="E161" s="43"/>
      <c r="F161" s="31"/>
      <c r="G161" s="32"/>
      <c r="H161" s="47">
        <f t="shared" si="14"/>
        <v>1</v>
      </c>
      <c r="I161" s="200"/>
    </row>
    <row r="162" spans="1:9">
      <c r="A162" s="96" t="s">
        <v>1030</v>
      </c>
      <c r="B162" s="29">
        <v>1</v>
      </c>
      <c r="C162" s="29"/>
      <c r="D162" s="43"/>
      <c r="E162" s="43"/>
      <c r="F162" s="31"/>
      <c r="G162" s="32"/>
      <c r="H162" s="47">
        <f t="shared" si="14"/>
        <v>1</v>
      </c>
      <c r="I162" s="200"/>
    </row>
    <row r="163" spans="1:9">
      <c r="A163" s="96" t="s">
        <v>1031</v>
      </c>
      <c r="B163" s="29">
        <v>1</v>
      </c>
      <c r="C163" s="29"/>
      <c r="D163" s="43"/>
      <c r="E163" s="43"/>
      <c r="F163" s="31"/>
      <c r="G163" s="32"/>
      <c r="H163" s="47">
        <f t="shared" si="14"/>
        <v>1</v>
      </c>
      <c r="I163" s="200"/>
    </row>
    <row r="164" spans="1:9">
      <c r="A164" s="96" t="s">
        <v>1032</v>
      </c>
      <c r="B164" s="150"/>
      <c r="C164" s="150"/>
      <c r="D164" s="146"/>
      <c r="E164" s="146"/>
      <c r="F164" s="152">
        <v>1</v>
      </c>
      <c r="G164" s="151"/>
      <c r="H164" s="116"/>
      <c r="I164" s="209"/>
    </row>
    <row r="165" spans="1:9" ht="27.75" customHeight="1">
      <c r="A165" s="194" t="s">
        <v>1033</v>
      </c>
      <c r="B165" s="203"/>
      <c r="C165" s="203"/>
      <c r="D165" s="203"/>
      <c r="E165" s="203"/>
      <c r="F165" s="203"/>
      <c r="G165" s="203"/>
      <c r="H165" s="204"/>
      <c r="I165" s="69"/>
    </row>
    <row r="166" spans="1:9" ht="15" customHeight="1">
      <c r="A166" s="115" t="s">
        <v>1034</v>
      </c>
      <c r="B166" s="42"/>
      <c r="C166" s="42"/>
      <c r="D166" s="43"/>
      <c r="E166" s="43"/>
      <c r="F166" s="44"/>
      <c r="G166" s="147">
        <v>1</v>
      </c>
      <c r="H166" s="47">
        <f t="shared" ref="H166" si="15">SUM(B166:G166)</f>
        <v>1</v>
      </c>
      <c r="I166" s="208" t="s">
        <v>1035</v>
      </c>
    </row>
    <row r="167" spans="1:9" ht="56.45" customHeight="1">
      <c r="A167" s="115"/>
      <c r="B167" s="161"/>
      <c r="C167" s="161"/>
      <c r="D167" s="146"/>
      <c r="E167" s="146"/>
      <c r="F167" s="162"/>
      <c r="G167" s="147"/>
      <c r="H167" s="116"/>
      <c r="I167" s="209"/>
    </row>
    <row r="168" spans="1:9" ht="15.6">
      <c r="A168" s="215" t="s">
        <v>1036</v>
      </c>
      <c r="B168" s="207"/>
      <c r="C168" s="207"/>
      <c r="D168" s="207"/>
      <c r="E168" s="207"/>
      <c r="F168" s="207"/>
      <c r="G168" s="207"/>
      <c r="H168" s="207"/>
      <c r="I168" s="216"/>
    </row>
    <row r="169" spans="1:9">
      <c r="A169" s="41" t="s">
        <v>203</v>
      </c>
      <c r="B169" s="42">
        <v>1</v>
      </c>
      <c r="C169" s="42">
        <v>1</v>
      </c>
      <c r="D169" s="43"/>
      <c r="E169" s="43">
        <v>1</v>
      </c>
      <c r="F169" s="44"/>
      <c r="G169" s="45"/>
      <c r="H169" s="47">
        <f t="shared" ref="H169:H174" si="16">SUM(B169:G169)</f>
        <v>3</v>
      </c>
      <c r="I169" s="208" t="s">
        <v>1037</v>
      </c>
    </row>
    <row r="170" spans="1:9">
      <c r="A170" s="137" t="s">
        <v>1038</v>
      </c>
      <c r="B170" s="29"/>
      <c r="C170" s="29">
        <v>1</v>
      </c>
      <c r="D170" s="43"/>
      <c r="E170" s="43">
        <v>1</v>
      </c>
      <c r="F170" s="31"/>
      <c r="G170" s="32"/>
      <c r="H170" s="47">
        <f t="shared" si="16"/>
        <v>2</v>
      </c>
      <c r="I170" s="200"/>
    </row>
    <row r="171" spans="1:9">
      <c r="A171" s="157" t="s">
        <v>1039</v>
      </c>
      <c r="B171" s="42">
        <v>1</v>
      </c>
      <c r="C171" s="42">
        <v>1</v>
      </c>
      <c r="D171" s="43"/>
      <c r="E171" s="43"/>
      <c r="F171" s="44"/>
      <c r="G171" s="45"/>
      <c r="H171" s="47">
        <f t="shared" si="16"/>
        <v>2</v>
      </c>
      <c r="I171" s="200"/>
    </row>
    <row r="172" spans="1:9">
      <c r="A172" s="157" t="s">
        <v>1040</v>
      </c>
      <c r="B172" s="42"/>
      <c r="C172" s="42">
        <v>1</v>
      </c>
      <c r="D172" s="43"/>
      <c r="E172" s="43"/>
      <c r="F172" s="44"/>
      <c r="G172" s="45"/>
      <c r="H172" s="47">
        <f t="shared" si="16"/>
        <v>1</v>
      </c>
      <c r="I172" s="200"/>
    </row>
    <row r="173" spans="1:9">
      <c r="A173" s="157" t="s">
        <v>1041</v>
      </c>
      <c r="B173" s="42"/>
      <c r="C173" s="42">
        <v>1</v>
      </c>
      <c r="D173" s="43"/>
      <c r="E173" s="43"/>
      <c r="F173" s="44"/>
      <c r="G173" s="45"/>
      <c r="H173" s="47">
        <f t="shared" si="16"/>
        <v>1</v>
      </c>
      <c r="I173" s="200"/>
    </row>
    <row r="174" spans="1:9">
      <c r="A174" s="41" t="s">
        <v>1042</v>
      </c>
      <c r="B174" s="42">
        <v>1</v>
      </c>
      <c r="C174" s="42">
        <v>1</v>
      </c>
      <c r="D174" s="43">
        <v>1</v>
      </c>
      <c r="E174" s="43">
        <v>1</v>
      </c>
      <c r="F174" s="44"/>
      <c r="G174" s="45">
        <v>1</v>
      </c>
      <c r="H174" s="47">
        <f t="shared" si="16"/>
        <v>5</v>
      </c>
      <c r="I174" s="200"/>
    </row>
    <row r="175" spans="1:9">
      <c r="A175" s="137" t="s">
        <v>1043</v>
      </c>
      <c r="B175" s="29"/>
      <c r="C175" s="29"/>
      <c r="D175" s="43">
        <v>1</v>
      </c>
      <c r="E175" s="43"/>
      <c r="F175" s="31"/>
      <c r="G175" s="32"/>
      <c r="H175" s="47">
        <f t="shared" ref="H175:H183" si="17">SUM(B175:G175)</f>
        <v>1</v>
      </c>
      <c r="I175" s="200"/>
    </row>
    <row r="176" spans="1:9">
      <c r="A176" s="137" t="s">
        <v>1044</v>
      </c>
      <c r="B176" s="29"/>
      <c r="C176" s="29"/>
      <c r="D176" s="43"/>
      <c r="E176" s="43">
        <v>1</v>
      </c>
      <c r="F176" s="31"/>
      <c r="G176" s="32"/>
      <c r="H176" s="47">
        <f t="shared" si="17"/>
        <v>1</v>
      </c>
      <c r="I176" s="200"/>
    </row>
    <row r="177" spans="1:9">
      <c r="A177" s="137" t="s">
        <v>1045</v>
      </c>
      <c r="B177" s="29"/>
      <c r="C177" s="29"/>
      <c r="D177" s="43"/>
      <c r="E177" s="43">
        <v>1</v>
      </c>
      <c r="F177" s="31"/>
      <c r="G177" s="45">
        <v>1</v>
      </c>
      <c r="H177" s="47">
        <f t="shared" si="17"/>
        <v>2</v>
      </c>
      <c r="I177" s="200"/>
    </row>
    <row r="178" spans="1:9">
      <c r="A178" s="4" t="s">
        <v>1046</v>
      </c>
      <c r="B178" s="42"/>
      <c r="C178" s="42"/>
      <c r="D178" s="43"/>
      <c r="E178" s="43">
        <v>1</v>
      </c>
      <c r="F178" s="44"/>
      <c r="G178" s="45"/>
      <c r="H178" s="47">
        <f t="shared" si="17"/>
        <v>1</v>
      </c>
      <c r="I178" s="200"/>
    </row>
    <row r="179" spans="1:9">
      <c r="A179" s="157" t="s">
        <v>1047</v>
      </c>
      <c r="B179" s="42"/>
      <c r="C179" s="42"/>
      <c r="D179" s="43"/>
      <c r="E179" s="43"/>
      <c r="F179" s="44"/>
      <c r="G179" s="45">
        <v>1</v>
      </c>
      <c r="H179" s="47">
        <f t="shared" si="17"/>
        <v>1</v>
      </c>
      <c r="I179" s="200"/>
    </row>
    <row r="180" spans="1:9">
      <c r="A180" s="157" t="s">
        <v>1048</v>
      </c>
      <c r="B180" s="42">
        <v>1</v>
      </c>
      <c r="C180" s="42"/>
      <c r="D180" s="43"/>
      <c r="E180" s="43"/>
      <c r="F180" s="44"/>
      <c r="G180" s="45"/>
      <c r="H180" s="47">
        <f t="shared" si="17"/>
        <v>1</v>
      </c>
      <c r="I180" s="200"/>
    </row>
    <row r="181" spans="1:9">
      <c r="A181" s="157" t="s">
        <v>1049</v>
      </c>
      <c r="B181" s="42"/>
      <c r="C181" s="42">
        <v>1</v>
      </c>
      <c r="D181" s="43"/>
      <c r="E181" s="43"/>
      <c r="F181" s="44"/>
      <c r="G181" s="45"/>
      <c r="H181" s="47">
        <f t="shared" si="17"/>
        <v>1</v>
      </c>
      <c r="I181" s="200"/>
    </row>
    <row r="182" spans="1:9">
      <c r="A182" s="157" t="s">
        <v>1050</v>
      </c>
      <c r="B182" s="42"/>
      <c r="C182" s="42"/>
      <c r="D182" s="43"/>
      <c r="E182" s="43"/>
      <c r="F182" s="44">
        <v>1</v>
      </c>
      <c r="G182" s="45"/>
      <c r="H182" s="47">
        <f t="shared" si="17"/>
        <v>1</v>
      </c>
      <c r="I182" s="200"/>
    </row>
    <row r="183" spans="1:9">
      <c r="A183" s="41" t="s">
        <v>210</v>
      </c>
      <c r="B183" s="42"/>
      <c r="C183" s="42"/>
      <c r="D183" s="43">
        <v>1</v>
      </c>
      <c r="E183" s="43"/>
      <c r="F183" s="44"/>
      <c r="G183" s="45">
        <v>1</v>
      </c>
      <c r="H183" s="47">
        <f t="shared" si="17"/>
        <v>2</v>
      </c>
      <c r="I183" s="200"/>
    </row>
    <row r="184" spans="1:9">
      <c r="A184" s="4" t="s">
        <v>1051</v>
      </c>
      <c r="B184" s="42"/>
      <c r="C184" s="42"/>
      <c r="D184" s="43">
        <v>1</v>
      </c>
      <c r="E184" s="43"/>
      <c r="F184" s="44"/>
      <c r="G184" s="45"/>
      <c r="H184" s="47">
        <f t="shared" ref="H184" si="18">SUM(B184:G184)</f>
        <v>1</v>
      </c>
      <c r="I184" s="200"/>
    </row>
    <row r="185" spans="1:9">
      <c r="A185" s="157" t="s">
        <v>1052</v>
      </c>
      <c r="B185" s="42"/>
      <c r="C185" s="42"/>
      <c r="D185" s="43"/>
      <c r="E185" s="43"/>
      <c r="F185" s="44"/>
      <c r="G185" s="45">
        <v>1</v>
      </c>
      <c r="H185" s="47">
        <f t="shared" ref="H185:H187" si="19">SUM(B185:G185)</f>
        <v>1</v>
      </c>
      <c r="I185" s="200"/>
    </row>
    <row r="186" spans="1:9">
      <c r="A186" s="115" t="s">
        <v>1053</v>
      </c>
      <c r="B186" s="42">
        <v>1</v>
      </c>
      <c r="C186" s="42"/>
      <c r="D186" s="43"/>
      <c r="E186" s="43"/>
      <c r="F186" s="44"/>
      <c r="G186" s="45">
        <v>1</v>
      </c>
      <c r="H186" s="47">
        <f t="shared" si="19"/>
        <v>2</v>
      </c>
      <c r="I186" s="200"/>
    </row>
    <row r="187" spans="1:9" ht="15.6" customHeight="1">
      <c r="A187" s="157" t="s">
        <v>1054</v>
      </c>
      <c r="B187" s="42"/>
      <c r="C187" s="42"/>
      <c r="D187" s="43"/>
      <c r="E187" s="43"/>
      <c r="F187" s="44"/>
      <c r="G187" s="45">
        <v>1</v>
      </c>
      <c r="H187" s="47">
        <f t="shared" si="19"/>
        <v>1</v>
      </c>
      <c r="I187" s="200"/>
    </row>
    <row r="188" spans="1:9" ht="15.6" customHeight="1">
      <c r="A188" s="157" t="s">
        <v>1055</v>
      </c>
      <c r="B188" s="42">
        <v>1</v>
      </c>
      <c r="C188" s="42"/>
      <c r="D188" s="43"/>
      <c r="E188" s="43"/>
      <c r="F188" s="44"/>
      <c r="G188" s="45"/>
      <c r="H188" s="47">
        <f>SUM(B188:G188)</f>
        <v>1</v>
      </c>
      <c r="I188" s="200"/>
    </row>
    <row r="189" spans="1:9">
      <c r="A189" s="157" t="s">
        <v>1056</v>
      </c>
      <c r="B189" s="42">
        <v>1</v>
      </c>
      <c r="C189" s="42" t="s">
        <v>1057</v>
      </c>
      <c r="D189" s="43"/>
      <c r="E189" s="43"/>
      <c r="F189" s="44"/>
      <c r="G189" s="45"/>
      <c r="H189" s="47">
        <f>SUM(B189:G189)</f>
        <v>1</v>
      </c>
      <c r="I189" s="200"/>
    </row>
    <row r="190" spans="1:9" ht="232.35" customHeight="1">
      <c r="A190" s="157"/>
      <c r="B190" s="42"/>
      <c r="C190" s="42"/>
      <c r="D190" s="43"/>
      <c r="E190" s="43"/>
      <c r="F190" s="44"/>
      <c r="G190" s="45"/>
      <c r="H190" s="47"/>
      <c r="I190" s="200"/>
    </row>
  </sheetData>
  <mergeCells count="30">
    <mergeCell ref="A165:H165"/>
    <mergeCell ref="A87:H87"/>
    <mergeCell ref="A98:H98"/>
    <mergeCell ref="A119:H119"/>
    <mergeCell ref="I19:I50"/>
    <mergeCell ref="A51:H51"/>
    <mergeCell ref="A134:H134"/>
    <mergeCell ref="A144:H144"/>
    <mergeCell ref="A158:H158"/>
    <mergeCell ref="H2:H4"/>
    <mergeCell ref="I2:I4"/>
    <mergeCell ref="A5:H5"/>
    <mergeCell ref="A18:H18"/>
    <mergeCell ref="I6:I17"/>
    <mergeCell ref="I169:I190"/>
    <mergeCell ref="I166:I167"/>
    <mergeCell ref="I99:I118"/>
    <mergeCell ref="I52:I69"/>
    <mergeCell ref="I71:I82"/>
    <mergeCell ref="I84:I86"/>
    <mergeCell ref="I88:I97"/>
    <mergeCell ref="I126:I133"/>
    <mergeCell ref="I135:I143"/>
    <mergeCell ref="A168:I168"/>
    <mergeCell ref="I159:I164"/>
    <mergeCell ref="I145:I157"/>
    <mergeCell ref="A70:H70"/>
    <mergeCell ref="A83:H83"/>
    <mergeCell ref="I120:I124"/>
    <mergeCell ref="A125:H125"/>
  </mergeCells>
  <conditionalFormatting sqref="H1:H167 H169:H1048576">
    <cfRule type="cellIs" dxfId="8" priority="8" operator="equal">
      <formula>2</formula>
    </cfRule>
    <cfRule type="cellIs" dxfId="7" priority="9" operator="equal">
      <formula>3</formula>
    </cfRule>
    <cfRule type="cellIs" dxfId="6" priority="12" operator="equal">
      <formula>6</formula>
    </cfRule>
  </conditionalFormatting>
  <conditionalFormatting sqref="H1:H1048576">
    <cfRule type="cellIs" dxfId="5" priority="1" operator="equal">
      <formula>1</formula>
    </cfRule>
    <cfRule type="cellIs" dxfId="4" priority="4" operator="equal">
      <formula>4</formula>
    </cfRule>
    <cfRule type="cellIs" dxfId="3" priority="5" operator="equal">
      <formula>5</formula>
    </cfRule>
  </conditionalFormatting>
  <conditionalFormatting sqref="H168">
    <cfRule type="cellIs" dxfId="2" priority="2" operator="equal">
      <formula>2</formula>
    </cfRule>
    <cfRule type="cellIs" dxfId="1" priority="3" operator="equal">
      <formula>3</formula>
    </cfRule>
    <cfRule type="cellIs" dxfId="0" priority="6" operator="equal">
      <formula>6</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a0b5fe5-391f-41b6-811a-90e0518c7a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3A2E158ED92647AF4EE09E30C26EE1" ma:contentTypeVersion="14" ma:contentTypeDescription="Crée un document." ma:contentTypeScope="" ma:versionID="c875eb2f00d5334fe76105937dd3a465">
  <xsd:schema xmlns:xsd="http://www.w3.org/2001/XMLSchema" xmlns:xs="http://www.w3.org/2001/XMLSchema" xmlns:p="http://schemas.microsoft.com/office/2006/metadata/properties" xmlns:ns2="fa0b5fe5-391f-41b6-811a-90e0518c7af2" xmlns:ns3="c228d1bd-650e-48eb-9f39-f684bd7bd257" targetNamespace="http://schemas.microsoft.com/office/2006/metadata/properties" ma:root="true" ma:fieldsID="0dc1f41202c8711d11a7b2fbbdbfa0ec" ns2:_="" ns3:_="">
    <xsd:import namespace="fa0b5fe5-391f-41b6-811a-90e0518c7af2"/>
    <xsd:import namespace="c228d1bd-650e-48eb-9f39-f684bd7bd2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0b5fe5-391f-41b6-811a-90e0518c7af2"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15" nillable="true" ma:displayName="Taxonomy Catch All Column" ma:hidden="true" ma:list="{96dc6f5d-5d37-4265-8955-6aac29463c5b}" ma:internalName="TaxCatchAll" ma:showField="CatchAllData" ma:web="fa0b5fe5-391f-41b6-811a-90e0518c7a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28d1bd-650e-48eb-9f39-f684bd7bd2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A08E28-5EE5-427D-BFF3-F962FB788FDA}"/>
</file>

<file path=customXml/itemProps2.xml><?xml version="1.0" encoding="utf-8"?>
<ds:datastoreItem xmlns:ds="http://schemas.openxmlformats.org/officeDocument/2006/customXml" ds:itemID="{87301A62-FC73-4A4A-8690-E4C81732EE44}"/>
</file>

<file path=customXml/itemProps3.xml><?xml version="1.0" encoding="utf-8"?>
<ds:datastoreItem xmlns:ds="http://schemas.openxmlformats.org/officeDocument/2006/customXml" ds:itemID="{A95CC987-024D-4349-A84B-951D25DF17E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Acted</dc:creator>
  <cp:keywords/>
  <dc:description/>
  <cp:lastModifiedBy>Nadine FRISK</cp:lastModifiedBy>
  <cp:revision/>
  <dcterms:created xsi:type="dcterms:W3CDTF">2015-06-05T18:17:20Z</dcterms:created>
  <dcterms:modified xsi:type="dcterms:W3CDTF">2023-10-24T14:11:30Z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0x010100193A2E158ED92647AF4EE09E30C26EE1</vt:lpwstr>
  </property>
</Properties>
</file>